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D:\Emergencias 2022\"/>
    </mc:Choice>
  </mc:AlternateContent>
  <xr:revisionPtr revIDLastSave="0" documentId="8_{8BDF086C-1F00-45E0-AD80-69ECA4F23D60}" xr6:coauthVersionLast="47" xr6:coauthVersionMax="47" xr10:uidLastSave="{00000000-0000-0000-0000-000000000000}"/>
  <bookViews>
    <workbookView xWindow="-120" yWindow="-120" windowWidth="20730" windowHeight="11160" xr2:uid="{00000000-000D-0000-FFFF-FFFF00000000}"/>
  </bookViews>
  <sheets>
    <sheet name="Hoja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87" i="1" l="1"/>
</calcChain>
</file>

<file path=xl/sharedStrings.xml><?xml version="1.0" encoding="utf-8"?>
<sst xmlns="http://schemas.openxmlformats.org/spreadsheetml/2006/main" count="446" uniqueCount="339">
  <si>
    <t>PLAN OPERATIVO DE RESPUESTA PARA LA ATENCION DE EMERGENCIAS Y DESASTRES</t>
  </si>
  <si>
    <t>FECHA</t>
  </si>
  <si>
    <t>NOMBRE DEL EVENTO</t>
  </si>
  <si>
    <t>TIPO DE EVENTO</t>
  </si>
  <si>
    <t>NIVEL DE ALERTA</t>
  </si>
  <si>
    <t xml:space="preserve">COMITÉ DE EMERGENCIA </t>
  </si>
  <si>
    <t>REGION</t>
  </si>
  <si>
    <t>PROVINCIA</t>
  </si>
  <si>
    <t xml:space="preserve">CANTON </t>
  </si>
  <si>
    <t>CENTRO COORDINADOR DE OPERACIONES</t>
  </si>
  <si>
    <t>UBICACIÓN DEL CENTRO COORDINADOR DE OPERACIONES</t>
  </si>
  <si>
    <t xml:space="preserve">DISTRITO </t>
  </si>
  <si>
    <t>COMUNIDAD/POBLADO</t>
  </si>
  <si>
    <t>NOMBRE DE LA INSTITUCION U ORGANIZACIÓN DONDE SE UBICA CCO</t>
  </si>
  <si>
    <t>RESPONSABLE</t>
  </si>
  <si>
    <t>TELEFONO CCO</t>
  </si>
  <si>
    <t>ACTIVACION DE INSTITUCIONES U ORGANIZACIONES</t>
  </si>
  <si>
    <t>NOMBRE DE LA INSTITUCION U ORGANIZACIÓN</t>
  </si>
  <si>
    <t>NOMBRE DEL REPRESENTANTE DE LA INSTITUCION</t>
  </si>
  <si>
    <t>PUESTO</t>
  </si>
  <si>
    <t>TELEFONO</t>
  </si>
  <si>
    <t>CORREO ELECTRONICO</t>
  </si>
  <si>
    <t>COMUNIDADES EN RIESGO IDENTIFICADAS SEGÚN EVENTO QUE ESTE AFECTANDO</t>
  </si>
  <si>
    <t>DISTRITO</t>
  </si>
  <si>
    <t>TIPO DE AMENAZAS IDENTIFICADAS</t>
  </si>
  <si>
    <t xml:space="preserve">NUMERO DE FAMILIAS </t>
  </si>
  <si>
    <t>NUMERO DE PERSONAS</t>
  </si>
  <si>
    <t>NUMERO DE VIVIENDAS</t>
  </si>
  <si>
    <t>PRINCIPALES RUTAS/CARRETERAS EN EL CANTON QUE PUEDEN AFECTARSE</t>
  </si>
  <si>
    <t>N° RUTA CANTONAL</t>
  </si>
  <si>
    <t>TIPO DE AFECTACION</t>
  </si>
  <si>
    <t>N° RUTA NACIONAL</t>
  </si>
  <si>
    <t>BODEGAS DEL COMITÉ DE EMERGENCIA</t>
  </si>
  <si>
    <t>UBICACIÓN DE LA BODEGA</t>
  </si>
  <si>
    <t>RESPONSABLE DE LA BODEGA DEL COMITÉ DE EMERGENCIA</t>
  </si>
  <si>
    <t>RECURSOS DISPONIBLES EN BODEGAS DEL COMITÉ</t>
  </si>
  <si>
    <t>CANTIDAD DISPONIBLE</t>
  </si>
  <si>
    <t>ESTADO DEL RECURSO</t>
  </si>
  <si>
    <t>NECESIDADES DE ABASTECIMIENTO</t>
  </si>
  <si>
    <t>CANTIDAD</t>
  </si>
  <si>
    <t>ESPUMAS</t>
  </si>
  <si>
    <t>COBIJAS</t>
  </si>
  <si>
    <t>DIARIOS</t>
  </si>
  <si>
    <t>GENERADORES</t>
  </si>
  <si>
    <t>MOTOSIERRAS</t>
  </si>
  <si>
    <t>TANQUES PARA AGUA</t>
  </si>
  <si>
    <t>BOMBAS DE ACHIQUE</t>
  </si>
  <si>
    <t>LANCHAS</t>
  </si>
  <si>
    <t>MOTORES FUERA DE BORDA</t>
  </si>
  <si>
    <t>PICHINGAS RIGIDAS</t>
  </si>
  <si>
    <t>PINCHIGAS COLAPSIBLES</t>
  </si>
  <si>
    <t>OTROS</t>
  </si>
  <si>
    <t>ALBERGUES</t>
  </si>
  <si>
    <t>UBICACIÓN DEL ALBERGUE (INDICAR SI ES SALON, IGLESIA, ESCUELA, GIMNASIO U OTRO)</t>
  </si>
  <si>
    <t xml:space="preserve">PROCEDENCIA DE LAS COMUNIDADES O POBLADOS QUE SE ALBERGARAN </t>
  </si>
  <si>
    <t>CAPACIDAD DEL ALBERGUE SEGÚN EVALUACION DEL MINISTERIO DE SALUD</t>
  </si>
  <si>
    <t>RESPONSABLE DE LA ADMINISTRACION DEL ALBERGUE</t>
  </si>
  <si>
    <t>INVENTARIOS DE RECURSOS INSTITUCIONALES DEL COMITÉ</t>
  </si>
  <si>
    <t>INSTITUCION/ ORGANIZACIÓN</t>
  </si>
  <si>
    <t xml:space="preserve">CANTIDAD DE RECURSOS </t>
  </si>
  <si>
    <r>
      <rPr>
        <b/>
        <sz val="12"/>
        <color rgb="FF000000"/>
        <rFont val="Cambria"/>
      </rPr>
      <t>RECURSO EQUIPO MÓVIL TERRESTRE</t>
    </r>
    <r>
      <rPr>
        <b/>
        <sz val="10"/>
        <color rgb="FF000000"/>
        <rFont val="Cambria"/>
      </rPr>
      <t xml:space="preserve"> </t>
    </r>
    <r>
      <rPr>
        <b/>
        <i/>
        <sz val="10"/>
        <color rgb="FF000000"/>
        <rFont val="Cambria"/>
      </rPr>
      <t>(Jeep, pick up, camión, tractor, vagoneta, trailer, motocicletas, otros.)</t>
    </r>
  </si>
  <si>
    <r>
      <t xml:space="preserve">RECURSO EQUIPO  MOVIL ACUATICO </t>
    </r>
    <r>
      <rPr>
        <b/>
        <i/>
        <sz val="10"/>
        <color rgb="FF000000"/>
        <rFont val="Cambria"/>
      </rPr>
      <t>LANCHA, PANGA, MOTORES FHUERA DE BORDA, BOTE, OTROS</t>
    </r>
  </si>
  <si>
    <r>
      <rPr>
        <b/>
        <sz val="12"/>
        <color rgb="FF000000"/>
        <rFont val="Cambria"/>
      </rPr>
      <t>RECURSO EQUIPOS PARA RESPUESTA</t>
    </r>
    <r>
      <rPr>
        <b/>
        <sz val="11"/>
        <color rgb="FF000000"/>
        <rFont val="Cambria"/>
      </rPr>
      <t xml:space="preserve">
</t>
    </r>
    <r>
      <rPr>
        <b/>
        <i/>
        <sz val="9"/>
        <color rgb="FF000000"/>
        <rFont val="Cambria"/>
      </rPr>
      <t>PLANTAS ELÉCTRICAS, MOTOSIERRAS,  BOMBAS PARA AGUA, EQUIPO DE RESCATE, COCINAS DE GAS DE MÁS DE CUATRO QUEMADORES, UTENSILIOS DE COCINA, MOTORES FUERA DE BORDA, COMPUTADORAS, IMPRESORAS, INSTRUMENTOS DE POSICIONAMIENTO, ATENCION PREHOSPITALARIA, BÚSQUEDA Y RESCATE, TIENDAS DE CAMPAÑA, PALAS, PICOS, MACHETES, CASCOS, GUANTES ETC.</t>
    </r>
  </si>
  <si>
    <r>
      <rPr>
        <b/>
        <sz val="12"/>
        <color rgb="FF000000"/>
        <rFont val="Cambria"/>
      </rPr>
      <t xml:space="preserve">RECURSO EQUIPOS PARA RESPUESTA: SERVICIOS
CAPACIDADES DE ALMACENAMIENTO DE AGUA
</t>
    </r>
    <r>
      <rPr>
        <b/>
        <i/>
        <sz val="9"/>
        <color rgb="FF000000"/>
        <rFont val="Cambria"/>
      </rPr>
      <t>TANQUES, RESERVORIOS , CISTERNAS, PISCINAS, EDIFICACIONES VITALES, PLANTAS POTABILIZADORAS, BOMBAS DE ACHIQUE,  OTROS SISTEMAS.</t>
    </r>
  </si>
  <si>
    <r>
      <rPr>
        <b/>
        <sz val="12"/>
        <color rgb="FF000000"/>
        <rFont val="Cambria"/>
      </rPr>
      <t>RECURSO EQUIPOS PARA RESPUESTA: ENERGIA</t>
    </r>
    <r>
      <rPr>
        <b/>
        <sz val="11"/>
        <color rgb="FF000000"/>
        <rFont val="Cambria"/>
      </rPr>
      <t xml:space="preserve">
</t>
    </r>
    <r>
      <rPr>
        <b/>
        <i/>
        <sz val="9"/>
        <color rgb="FF000000"/>
        <rFont val="Cambria"/>
      </rPr>
      <t>GENERADORES ELÉCTRICOS, PLANTAS ELECTRICAS PORTÁTILES, INSTALCIONES VITALES, OTROS SISTEMAS</t>
    </r>
  </si>
  <si>
    <t>PROVEEDORES LOCALES</t>
  </si>
  <si>
    <t>TIPO DE SERVICIO DEL PROVEEDOR</t>
  </si>
  <si>
    <t>NOMBRE DE LA EMPRESA</t>
  </si>
  <si>
    <r>
      <t xml:space="preserve">ALIMENTACION NO PREPARADA </t>
    </r>
    <r>
      <rPr>
        <b/>
        <i/>
        <sz val="12"/>
        <color rgb="FF000000"/>
        <rFont val="Cambria"/>
      </rPr>
      <t>(SUPERMERCADOS, PULPERIAS, ALMACENES OTROS)</t>
    </r>
  </si>
  <si>
    <r>
      <t xml:space="preserve">ALIMENTACION PREPARARADOS </t>
    </r>
    <r>
      <rPr>
        <b/>
        <i/>
        <sz val="12"/>
        <color rgb="FF000000"/>
        <rFont val="Cambria"/>
      </rPr>
      <t>(RESTAURANTES, SODAS, OTROS)</t>
    </r>
  </si>
  <si>
    <r>
      <t xml:space="preserve">COMBUSTIBLES </t>
    </r>
    <r>
      <rPr>
        <b/>
        <i/>
        <sz val="12"/>
        <color rgb="FF000000"/>
        <rFont val="Cambria"/>
      </rPr>
      <t>(ESTACIONES DE COMBUSTIBLES)</t>
    </r>
  </si>
  <si>
    <r>
      <t>MATERIALES DE OFICINA, CONSTRUCCION U OTRO</t>
    </r>
    <r>
      <rPr>
        <b/>
        <i/>
        <sz val="12"/>
        <color rgb="FF000000"/>
        <rFont val="Cambria"/>
      </rPr>
      <t>S (FERRETERIAS, ALMACENES, DEPOSITOS, LIBRERIAS OTROS)</t>
    </r>
  </si>
  <si>
    <r>
      <t>MAQUINARIA</t>
    </r>
    <r>
      <rPr>
        <b/>
        <i/>
        <sz val="12"/>
        <color rgb="FF000000"/>
        <rFont val="Cambria"/>
      </rPr>
      <t xml:space="preserve"> (CONSTRUCTORAS OTRAS)</t>
    </r>
  </si>
  <si>
    <t>ACCIONES OPERATIVAS DEL COMITÉ DE EMERGENCIA</t>
  </si>
  <si>
    <t>ACTIVACION DEL COMITÉ DE EMERGENCIA (INSTITUCIONES/ORGANIZACIONES)</t>
  </si>
  <si>
    <t>TIPO DE ALERTA Y ACCIONES A DESARROLLAR</t>
  </si>
  <si>
    <t>VERDE</t>
  </si>
  <si>
    <t>AMARILLA</t>
  </si>
  <si>
    <t>NARANJA</t>
  </si>
  <si>
    <t>ROJA</t>
  </si>
  <si>
    <t>RESPONSABLE DE LA ACTIVACION</t>
  </si>
  <si>
    <t>ACTIVACION DE LOS COMITÉ COMUNALES DE EMERGENCIA O COMUNIDADES EN RIESGO</t>
  </si>
  <si>
    <t xml:space="preserve">ACCIONES PARA LA ACTIVACION DEL CCO </t>
  </si>
  <si>
    <t xml:space="preserve">MANEJO DE INFORMACION </t>
  </si>
  <si>
    <t>ACCIONES A DESARROLLAR POR EL COMITÉ DE EMERGENCIA</t>
  </si>
  <si>
    <t>INSTALACION DEL CENTRO DE INFORMACION Y ANALISIS DEL COMITÉ DE EMERGENCIA</t>
  </si>
  <si>
    <t>ELABORACION DE INFORMES DE SITUACION</t>
  </si>
  <si>
    <t>EVALUACION DE DAÑOS</t>
  </si>
  <si>
    <t>AREAS DE EVALUACION Y NECESIDADES DE INFORMACION</t>
  </si>
  <si>
    <t>INTEGRACION DE LOS EQUIPOS EDAN</t>
  </si>
  <si>
    <t>INSTITUCIONES /ORGANIZACIONES QUE LO INTEGRAN</t>
  </si>
  <si>
    <t>LOGISTICA</t>
  </si>
  <si>
    <t>DETERMINACION DE NECESIDADES</t>
  </si>
  <si>
    <t>ALMACENAMIENTO</t>
  </si>
  <si>
    <t>DISTRIBUCION</t>
  </si>
  <si>
    <t>SOLICITUD DE ASISTENCIA</t>
  </si>
  <si>
    <t>REVISION ACTUALIZACION DE RADIOS DE COMUNICACIÓN</t>
  </si>
  <si>
    <t>TIPO DE RADIO COMUNICACIÓN</t>
  </si>
  <si>
    <t>UBICACIÓN</t>
  </si>
  <si>
    <r>
      <t xml:space="preserve">INSTITUCION/ORGANIZACION </t>
    </r>
    <r>
      <rPr>
        <b/>
        <sz val="11"/>
        <color rgb="FF000000"/>
        <rFont val="Cambria"/>
      </rPr>
      <t>(INDICAR EN DETALLE SU UBICACION)</t>
    </r>
  </si>
  <si>
    <r>
      <t>COMUNIDAD</t>
    </r>
    <r>
      <rPr>
        <b/>
        <sz val="10"/>
        <color rgb="FF000000"/>
        <rFont val="Cambria"/>
      </rPr>
      <t xml:space="preserve"> (INDICAR EN DETALLE NOMBE DE LA PERSONA RESPONSABLE)</t>
    </r>
  </si>
  <si>
    <r>
      <t>JUSTIFICACION DE SU INSTALACION</t>
    </r>
    <r>
      <rPr>
        <b/>
        <sz val="11"/>
        <color rgb="FF000000"/>
        <rFont val="Cambria"/>
      </rPr>
      <t>(MONITOREO, VIGILANCIA, DE ALGUNA AMENAZA U OTRO)</t>
    </r>
  </si>
  <si>
    <t>CONDICION ACTUAL</t>
  </si>
  <si>
    <t>ACCIONES NECESARIAS</t>
  </si>
  <si>
    <t>RADIO BASE</t>
  </si>
  <si>
    <t>WALKIE TOLKIE</t>
  </si>
  <si>
    <t>CUADRO DE RESPOSABILIDADES POR INSTITUCION</t>
  </si>
  <si>
    <t xml:space="preserve">INSTITUCION </t>
  </si>
  <si>
    <t>RESPONSABILIDADES</t>
  </si>
  <si>
    <t xml:space="preserve">ACCIONES A DESARROLLAR </t>
  </si>
  <si>
    <t>COORDINACION CON OTRAS INSITUCIONES</t>
  </si>
  <si>
    <t>NOMBRE DEL REPRESENTANTE</t>
  </si>
  <si>
    <t>CONTACTO DEL RESPONSABLE</t>
  </si>
  <si>
    <t>BENEMERITA CRUZ ROJA</t>
  </si>
  <si>
    <t>BENEMERITO CUERPO DE BOMBEROS</t>
  </si>
  <si>
    <t>CAJA COSTARRICENSE SEGURO SOCIAL</t>
  </si>
  <si>
    <t>DIRECCION GENERAL DE TRANSITO</t>
  </si>
  <si>
    <t xml:space="preserve">MINISTERIO DE SEGURIDAD PUBLICA/FUERZA PUBLICA           /POLICIA DE MIGRACION  </t>
  </si>
  <si>
    <t>ORGANISMO DE INVESTIGACION JUDICIAL</t>
  </si>
  <si>
    <t>MINISTERIO DE SALUD</t>
  </si>
  <si>
    <t>INSTITUTO ACUEDUCTOS Y ALCANTARRILLADOS</t>
  </si>
  <si>
    <t>MINISTERIO DE OBRAS PUBLICAS Y TRANSPORTES</t>
  </si>
  <si>
    <t xml:space="preserve">CONAVI </t>
  </si>
  <si>
    <t>IMAS</t>
  </si>
  <si>
    <t>RECOPE</t>
  </si>
  <si>
    <t>MAG</t>
  </si>
  <si>
    <t>INSTITUTO COSTARRICENSE DE ELECTRICIDAD</t>
  </si>
  <si>
    <t>PANI</t>
  </si>
  <si>
    <t>INA</t>
  </si>
  <si>
    <t>ICE</t>
  </si>
  <si>
    <t>MEP</t>
  </si>
  <si>
    <t>MUNICIPALIDAD</t>
  </si>
  <si>
    <t>UNIVERSIDAD</t>
  </si>
  <si>
    <t xml:space="preserve">OTRAS ACCIONES </t>
  </si>
  <si>
    <t>29 de junio del 2021</t>
  </si>
  <si>
    <t>Tormenta Tropical</t>
  </si>
  <si>
    <t>Naranja</t>
  </si>
  <si>
    <t>Turrialba</t>
  </si>
  <si>
    <t>Cartago</t>
  </si>
  <si>
    <t xml:space="preserve">Luis Fernando leon Alvarado </t>
  </si>
  <si>
    <t>Municipalidad</t>
  </si>
  <si>
    <t>Adjunto lista de asistencia</t>
  </si>
  <si>
    <t>Casa  de la cultura</t>
  </si>
  <si>
    <t>Michael de La O- Club de Leones</t>
  </si>
  <si>
    <t>Santa Teresita</t>
  </si>
  <si>
    <t>Santa Cruz</t>
  </si>
  <si>
    <t>La Suiza</t>
  </si>
  <si>
    <t>Tayutic</t>
  </si>
  <si>
    <t>Rutas Nacionales</t>
  </si>
  <si>
    <t xml:space="preserve">Monitoreo y evaluacion de daños en rutas nacionales, coordinacion para atencion de eventos </t>
  </si>
  <si>
    <t>MOPT / Municiplidad</t>
  </si>
  <si>
    <t>Juan Ignacio Boza Castr</t>
  </si>
  <si>
    <t>8386-5223 / juan.boza@conavi.go.cr</t>
  </si>
  <si>
    <t>CONAVI</t>
  </si>
  <si>
    <t>5 VEHICULOS PARA INSPECCION   4 INSPECTORES / 1 INGENIERO</t>
  </si>
  <si>
    <t>Instituto Nacional de Aprendizaje</t>
  </si>
  <si>
    <t>Carolina Jarquín Quesada</t>
  </si>
  <si>
    <t>Encargada de Centro</t>
  </si>
  <si>
    <t>cjarquinquesada@ina.ac.cr</t>
  </si>
  <si>
    <t>Pick up, camión</t>
  </si>
  <si>
    <t>utensilios de cocina, computadoras, impresoras</t>
  </si>
  <si>
    <t>almacenamiento de reservas, prestamo de vehiculos livianos y camión, albergue</t>
  </si>
  <si>
    <t>en cuanto la Comisión lo solicite</t>
  </si>
  <si>
    <t>cualquiera</t>
  </si>
  <si>
    <t>Atencion al productor agropecuario</t>
  </si>
  <si>
    <t>Verificacion de reporte de daños</t>
  </si>
  <si>
    <t>Sector Agropecuario</t>
  </si>
  <si>
    <t>Annie Lopez Cespedes</t>
  </si>
  <si>
    <t>Américas /Campabadal/Centro Turrialba. Florencia - Barrio San Rafael-Colorado-Esmeralda-Camusa-Murcia</t>
  </si>
  <si>
    <t>88-01-164-209-17-216-23-</t>
  </si>
  <si>
    <t>Inundaciones - Derrumbes-Deslizamientos de tierra.</t>
  </si>
  <si>
    <t>Derrumbes - Deslizamientos</t>
  </si>
  <si>
    <t>Centro de la Suiza- Silencio Colonias Linda Vista- Arcángeles-Santa Cristina- San Vicente - Buenos Aires- El Carmen -</t>
  </si>
  <si>
    <t>79-05-15-16-21-08-166-96</t>
  </si>
  <si>
    <t>Inundaciones - desbordamiento de quebradas- Derrumbes-Deslizamientos de tierra.</t>
  </si>
  <si>
    <t>413- 232</t>
  </si>
  <si>
    <t>Derrumbes y desbordamiento de quebradas</t>
  </si>
  <si>
    <t>Virtudes- Pastora - Calle Vargas -San Antonio- Cinchona- Guayabito - Porosal</t>
  </si>
  <si>
    <t>52 - 25- 20 - 77- 30 - 115- 116 - 118</t>
  </si>
  <si>
    <t>Derrumbes -desbordamiento de quebradas</t>
  </si>
  <si>
    <t>Derrumbes</t>
  </si>
  <si>
    <t>San Antonio -la Mina</t>
  </si>
  <si>
    <t>19-64</t>
  </si>
  <si>
    <t>Cortes de camino producto del río, derrumbes en la vía.</t>
  </si>
  <si>
    <t>Santa Rosa</t>
  </si>
  <si>
    <t>Blanco y Negro</t>
  </si>
  <si>
    <t>Deslizamientos</t>
  </si>
  <si>
    <t>La Orieta - La Fuente - Bonilla- La Guaria El Cas</t>
  </si>
  <si>
    <t>29-32-77-41-34</t>
  </si>
  <si>
    <t>Tres Equis</t>
  </si>
  <si>
    <t>Centro tres Equis - el Sol- Pilón San Juanillo</t>
  </si>
  <si>
    <t>12-78-170-173</t>
  </si>
  <si>
    <t>Derrubes - desbordamiento de quebradas</t>
  </si>
  <si>
    <t xml:space="preserve">Fallas </t>
  </si>
  <si>
    <t>Tuis</t>
  </si>
  <si>
    <t>San Joaquin- las Nubes - Monte Sión - Rio Pacuare - la UNION</t>
  </si>
  <si>
    <t>47 - 55-48-53</t>
  </si>
  <si>
    <t>Peralta</t>
  </si>
  <si>
    <t>Cruce de Peralta - Guaitil</t>
  </si>
  <si>
    <t>105 - 106</t>
  </si>
  <si>
    <t>Derrumbes - desbordamiento de ríos</t>
  </si>
  <si>
    <t>Bomberos Costa Rica</t>
  </si>
  <si>
    <t>Sergio Duarte Guzman</t>
  </si>
  <si>
    <t>Sub jefe de estación</t>
  </si>
  <si>
    <t>turrialba@bomberos.go.cr</t>
  </si>
  <si>
    <t>2 unidades extintoras, un pick up</t>
  </si>
  <si>
    <t>No</t>
  </si>
  <si>
    <t>1 planta electrica, 3 motosierras, equipo de rescte vertical, equipo de rescate acuatico, machetes, palas.</t>
  </si>
  <si>
    <t>N/a</t>
  </si>
  <si>
    <t>Atención de emergencias</t>
  </si>
  <si>
    <t>Tener equipos y personal preparados</t>
  </si>
  <si>
    <t>Bomberos</t>
  </si>
  <si>
    <t>Salon Comunal Santa Teresita.</t>
  </si>
  <si>
    <t xml:space="preserve">Santa Teresita </t>
  </si>
  <si>
    <r>
      <rPr>
        <sz val="7"/>
        <color rgb="FF000000"/>
        <rFont val="Times New Roman"/>
        <family val="1"/>
      </rPr>
      <t xml:space="preserve">  </t>
    </r>
    <r>
      <rPr>
        <sz val="12"/>
        <color rgb="FF000000"/>
        <rFont val="Arial"/>
        <family val="2"/>
      </rPr>
      <t>Vicky Fuentes Jiménez, fiscal Asociación de Desarrollo Integral, teléfono 8668-6664.</t>
    </r>
  </si>
  <si>
    <r>
      <rPr>
        <sz val="7"/>
        <color rgb="FF000000"/>
        <rFont val="Times New Roman"/>
        <family val="1"/>
      </rPr>
      <t xml:space="preserve">  </t>
    </r>
    <r>
      <rPr>
        <sz val="12"/>
        <color rgb="FF000000"/>
        <rFont val="Arial"/>
        <family val="2"/>
      </rPr>
      <t>Colegio Santa Teresita.</t>
    </r>
  </si>
  <si>
    <t>Rodrigo Vargas, presidente junta de educación, teléfono 8734-6787. Reina Hurtado, directora, teléfono 8471-3420.</t>
  </si>
  <si>
    <r>
      <rPr>
        <sz val="7"/>
        <color rgb="FF000000"/>
        <rFont val="Times New Roman"/>
        <family val="1"/>
      </rPr>
      <t xml:space="preserve">   </t>
    </r>
    <r>
      <rPr>
        <sz val="12"/>
        <color rgb="FF000000"/>
        <rFont val="Arial"/>
        <family val="2"/>
      </rPr>
      <t>Escuela Genera Bonilla.</t>
    </r>
  </si>
  <si>
    <r>
      <rPr>
        <sz val="7"/>
        <color rgb="FF000000"/>
        <rFont val="Times New Roman"/>
        <family val="1"/>
      </rPr>
      <t>  </t>
    </r>
    <r>
      <rPr>
        <sz val="12"/>
        <color rgb="FF000000"/>
        <rFont val="Arial"/>
        <family val="2"/>
      </rPr>
      <t>Salon Comunal Aquiares.</t>
    </r>
  </si>
  <si>
    <r>
      <rPr>
        <sz val="7"/>
        <color rgb="FF000000"/>
        <rFont val="Times New Roman"/>
        <family val="1"/>
      </rPr>
      <t xml:space="preserve">   </t>
    </r>
    <r>
      <rPr>
        <sz val="12"/>
        <color rgb="FF000000"/>
        <rFont val="Arial"/>
        <family val="2"/>
      </rPr>
      <t>Israel Obando Cartín, presidente Asociación de Desarrollo Integral, teléfono 6155-8219/2556-4268.</t>
    </r>
  </si>
  <si>
    <t>Gimnasio Multiusos Asociación de Desarrollo Santa Rosa</t>
  </si>
  <si>
    <t>Felicia Vega, secretaria Asociación de Desarrollo Integral, teléfono 2556-6151/8829-1116. Florentino Coto, presidente Asociación de Desarrollo Integral, teléfono 2556-0654. Manuel Umaña, tesorero Asociación de Desarrollo Integral, teléfono 8306-0664.</t>
  </si>
  <si>
    <t xml:space="preserve">3 vehiculos (6 funcionarios) </t>
  </si>
  <si>
    <t xml:space="preserve">Luis Fernando Estrada Chavarria </t>
  </si>
  <si>
    <t xml:space="preserve">Luis Fernando Leon Alvarado </t>
  </si>
  <si>
    <t xml:space="preserve">Reina Granados </t>
  </si>
  <si>
    <t>Luis Fernando Estrada Chavarria</t>
  </si>
  <si>
    <t xml:space="preserve">Estacion de Bomberos </t>
  </si>
  <si>
    <t xml:space="preserve">Michael de la O </t>
  </si>
  <si>
    <t xml:space="preserve">Joselin Ugalde Borbon </t>
  </si>
  <si>
    <t xml:space="preserve">Municiapalidad Turrialba </t>
  </si>
  <si>
    <t xml:space="preserve">Bueno </t>
  </si>
  <si>
    <t xml:space="preserve">Preparacion de Alimentos para albergues </t>
  </si>
  <si>
    <t>Permisos director regional</t>
  </si>
  <si>
    <t>MINSA - IMAS - Municipalidad Turrialba</t>
  </si>
  <si>
    <t>Maria del Milagro Sanchez Mordeo</t>
  </si>
  <si>
    <t>87845738 / maria.sanchez.mora@mep.co.cr</t>
  </si>
  <si>
    <t xml:space="preserve">Club de Leones Turrialba </t>
  </si>
  <si>
    <t xml:space="preserve">Jeanette Cardenas Chacon </t>
  </si>
  <si>
    <t xml:space="preserve">Presidente </t>
  </si>
  <si>
    <t xml:space="preserve">clubdeleonesturrialba@gmail.com </t>
  </si>
  <si>
    <t>Chirripo</t>
  </si>
  <si>
    <t>Zona Indigena Cabecar</t>
  </si>
  <si>
    <t>deslizamientos- inundaciones</t>
  </si>
  <si>
    <t>tayutic</t>
  </si>
  <si>
    <t>Tayutic- Las Minas</t>
  </si>
  <si>
    <t>Desliamientos</t>
  </si>
  <si>
    <t>Inundaciones</t>
  </si>
  <si>
    <t>La Suiza- San Antonio</t>
  </si>
  <si>
    <t>santa Teresita</t>
  </si>
  <si>
    <t>tres Equis</t>
  </si>
  <si>
    <t>Deslizamientos- inunsdaciones</t>
  </si>
  <si>
    <t>faltan sierras</t>
  </si>
  <si>
    <t>buen estado</t>
  </si>
  <si>
    <t>si</t>
  </si>
  <si>
    <t xml:space="preserve">pendiente de evaluacion </t>
  </si>
  <si>
    <t>sierras 20, limas 10, aceites 10</t>
  </si>
  <si>
    <t>no</t>
  </si>
  <si>
    <t>salon de actos IET</t>
  </si>
  <si>
    <t>Lic. Humberto sanabria, director liceo IET, telefono8667-9492</t>
  </si>
  <si>
    <t>Aquiares</t>
  </si>
  <si>
    <t>Grano de Oro</t>
  </si>
  <si>
    <t>escuela de Grano de Oro</t>
  </si>
  <si>
    <t xml:space="preserve">Isaias Rivera, CCE, celular 5007-3361, </t>
  </si>
  <si>
    <t>salon comunal grano de oro</t>
  </si>
  <si>
    <t>iglesia evangelica</t>
  </si>
  <si>
    <t>escuela Quetzal</t>
  </si>
  <si>
    <t xml:space="preserve">Grano de Oro </t>
  </si>
  <si>
    <t>Alto Quetzal</t>
  </si>
  <si>
    <t xml:space="preserve">5 pick up, 2 bach hoe , 2 vagonestas,1 cargador, 1 tractor, 1 camion carga, 1 compactadora, 1 niveladora </t>
  </si>
  <si>
    <t xml:space="preserve">8 computadoras, 1 impresora, 2 motosierras, bombas de agua </t>
  </si>
  <si>
    <t>2 tanques de agua</t>
  </si>
  <si>
    <t>1 pick up</t>
  </si>
  <si>
    <t>CATHERINE AGUILAR FONSECA</t>
  </si>
  <si>
    <t xml:space="preserve">VALORACION DE FAMILIAS AFECTADAS PARA LA APROBACIÓN DE BENEFICIOS POR SITUACIÓN DE EMERGENCIA.
ASIGNACIÓN DE BENEFICIOS.
LEVANTAMIENTO DE LISTAS DE FAMILIAS AFECTADAS.
APOYO AL MS EN ALBERGUES.
TRASLADO DE ARTICULOS REQUERIDOS PARA LA ATENCIÓN DE EMERGENCIA.
</t>
  </si>
  <si>
    <t>CME TURRIALBA
MS
PANI
COSEL
CONAPDIS</t>
  </si>
  <si>
    <t>7103-7842</t>
  </si>
  <si>
    <t>apoyo social</t>
  </si>
  <si>
    <t>Grupo empresarial supermercados SRL</t>
  </si>
  <si>
    <t>6107-5157</t>
  </si>
  <si>
    <t xml:space="preserve">administradorturri2@perimercados.com </t>
  </si>
  <si>
    <t>Johnnys place</t>
  </si>
  <si>
    <t>Estacion Hermanos Orozco</t>
  </si>
  <si>
    <t>transporteshnosorozco@gmail.com</t>
  </si>
  <si>
    <t>Todas las instituciones, apertura de CCO, preparativos y respuesta</t>
  </si>
  <si>
    <t>Chirripo, La Suiza, Tuis, Tayutic, Mollejones, Turrialba, preparativos y respuesta</t>
  </si>
  <si>
    <t>El CCO se dio apertura el dia 29 de junio a las 3:30 de la tarde</t>
  </si>
  <si>
    <t>Arq. Vanessa Valverde Vargas</t>
  </si>
  <si>
    <t>Municipalidad Turrialba, CONAVI, IMAS, MINSA, MAG, INDER,SENASA,MOPT</t>
  </si>
  <si>
    <t>Vanessa Valverde, Julio Mora Solano, Gerardo Sequeira, catherine Aguilar, Carlos Solano, Annie Lopez, Juan carlos Cubero, Monica Rimolo</t>
  </si>
  <si>
    <t>Municipalidad de Turrialba</t>
  </si>
  <si>
    <t>Turrialba, Luis Fernando Estada Chavarria</t>
  </si>
  <si>
    <t>atencion de pacientes</t>
  </si>
  <si>
    <t xml:space="preserve">monitoreo y apoyo </t>
  </si>
  <si>
    <t>FP, Bomberos, Municipalidad</t>
  </si>
  <si>
    <t>Jefferson Solano Rosas</t>
  </si>
  <si>
    <t>8326-8902</t>
  </si>
  <si>
    <t>Valoracion de incidentes de transito</t>
  </si>
  <si>
    <t>apoyo en valoracion de incidentes</t>
  </si>
  <si>
    <t>Valoracion de incidentes, albergues</t>
  </si>
  <si>
    <t>Valoracion de rutas nacionales</t>
  </si>
  <si>
    <t>valoracion de poliducto</t>
  </si>
  <si>
    <t xml:space="preserve">Valoracion de lineas </t>
  </si>
  <si>
    <t>Apoyo Logistico</t>
  </si>
  <si>
    <t>Valoracion de rutas cantonales, valoracion de daños a infraestructuras, acueductos municipales, servicios basicos</t>
  </si>
  <si>
    <t>Operativos en carreteras</t>
  </si>
  <si>
    <t>Fuerza Publica, Municipalidad, CONAVI</t>
  </si>
  <si>
    <t>Nelson James</t>
  </si>
  <si>
    <t>apoyo a atender incidetes del 911</t>
  </si>
  <si>
    <t>transito, bomberos, Cruz Roja</t>
  </si>
  <si>
    <t>Sergio Chavarria</t>
  </si>
  <si>
    <t>2556-8265</t>
  </si>
  <si>
    <t>2556-7878</t>
  </si>
  <si>
    <t>Aprobacion de apertura de albergues temporales o movilizacion de damnificados</t>
  </si>
  <si>
    <t>CCSS,PANI,Municipalidad,Club de Leones</t>
  </si>
  <si>
    <t>Dra. Guiselle Solano</t>
  </si>
  <si>
    <t>8704-28-88</t>
  </si>
  <si>
    <t>Manzur Martinez</t>
  </si>
  <si>
    <t>Fuerza Publica, Municipalidad, CONAVI, Bomberos</t>
  </si>
  <si>
    <t>Monitoreo de Poliducto</t>
  </si>
  <si>
    <t>Apoyo en Manejo de albergues</t>
  </si>
  <si>
    <t>Apoyo a menores de edad en los posibles albergues</t>
  </si>
  <si>
    <t>Coordinacion con instancias privadas y grupos de apoyo</t>
  </si>
  <si>
    <t>Valoracion de daños en infraestructura, coordinacion del CCO</t>
  </si>
  <si>
    <t>UCR</t>
  </si>
  <si>
    <t>INDER</t>
  </si>
  <si>
    <t>3 vehiculos</t>
  </si>
  <si>
    <t xml:space="preserve">Leonel Bonilla Madrigal ( Guarda de seguridad)  / Johan Manuel Mora Muñoz (Director) / Maribel Corrales Torres (Presidenta ADI) </t>
  </si>
  <si>
    <t>Jorge Alvarez 88622157</t>
  </si>
  <si>
    <t>Gimnasio Colegio Técnico Profesional La Suiza, 100 mts oeste de la Fuerza Pública</t>
  </si>
  <si>
    <t>Elizabeth Trejos Solano (directora) / Arnoldo Calderón miembro de la junta / Marcos Campos Barquero 25311067 / 85940266 / 25311141</t>
  </si>
  <si>
    <t>Liceo de Tres Equis, 300 mts sureste del Megasuper</t>
  </si>
  <si>
    <t>Gabriel Umaña Poveda (director) 88104925 / 25541243</t>
  </si>
  <si>
    <t>Escuela La Guaria, 700 mts norte de la ASADA</t>
  </si>
  <si>
    <t>Maribel Gonzalez Vargas (directora) / Ivania Fonseca Campos 25541463 / 88459101 / 85154642</t>
  </si>
  <si>
    <t>Elizabeth Camacho Vargas / Juan Pereira Araya 86866212 / 89721877</t>
  </si>
  <si>
    <t>Salón Parroquial Santa Cruz,contiguo al EBAIS, 50 mts este de la entrada a Calle Vargas</t>
  </si>
  <si>
    <t>Oficina Parroquial 25388347</t>
  </si>
  <si>
    <t>Alerta N° 13 naranja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</si>
</sst>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rgb="FF000000"/>
      <name val="Calibri"/>
    </font>
    <font>
      <sz val="11"/>
      <color rgb="FF000000"/>
      <name val="Cambria"/>
    </font>
    <font>
      <b/>
      <sz val="22"/>
      <color rgb="FFFFFFFF"/>
      <name val="Cambria"/>
    </font>
    <font>
      <sz val="11"/>
      <name val="Calibri"/>
    </font>
    <font>
      <b/>
      <sz val="12"/>
      <color rgb="FF000000"/>
      <name val="Cambria"/>
    </font>
    <font>
      <b/>
      <sz val="14"/>
      <color rgb="FFFFFFFF"/>
      <name val="Cambria"/>
    </font>
    <font>
      <b/>
      <sz val="14"/>
      <name val="Cambria"/>
    </font>
    <font>
      <b/>
      <sz val="12"/>
      <name val="Cambria"/>
    </font>
    <font>
      <b/>
      <sz val="11"/>
      <color rgb="FF000000"/>
      <name val="Cambria"/>
    </font>
    <font>
      <b/>
      <sz val="10"/>
      <color rgb="FF000000"/>
      <name val="Cambria"/>
    </font>
    <font>
      <b/>
      <sz val="14"/>
      <color rgb="FF000000"/>
      <name val="Cambria"/>
    </font>
    <font>
      <b/>
      <sz val="12"/>
      <color rgb="FFFFFFFF"/>
      <name val="Cambria"/>
    </font>
    <font>
      <b/>
      <i/>
      <sz val="10"/>
      <color rgb="FF000000"/>
      <name val="Cambria"/>
    </font>
    <font>
      <b/>
      <i/>
      <sz val="9"/>
      <color rgb="FF000000"/>
      <name val="Cambria"/>
    </font>
    <font>
      <b/>
      <i/>
      <sz val="12"/>
      <color rgb="FF000000"/>
      <name val="Cambria"/>
    </font>
    <font>
      <sz val="11"/>
      <color rgb="FF000000"/>
      <name val="Calibri"/>
    </font>
    <font>
      <u/>
      <sz val="11"/>
      <color theme="10"/>
      <name val="Calibri"/>
    </font>
    <font>
      <sz val="11"/>
      <color theme="1"/>
      <name val="Calibri"/>
      <charset val="134"/>
      <scheme val="minor"/>
    </font>
    <font>
      <sz val="11"/>
      <color theme="1"/>
      <name val="Cambria"/>
      <charset val="134"/>
    </font>
    <font>
      <sz val="11"/>
      <color rgb="FF000000"/>
      <name val="Cambria"/>
      <family val="1"/>
    </font>
    <font>
      <u/>
      <sz val="11"/>
      <color theme="10"/>
      <name val="Calibri"/>
      <family val="2"/>
    </font>
    <font>
      <sz val="12"/>
      <color rgb="FF000000"/>
      <name val="Symbol"/>
      <family val="1"/>
      <charset val="2"/>
    </font>
    <font>
      <sz val="7"/>
      <color rgb="FF000000"/>
      <name val="Times New Roman"/>
      <family val="1"/>
    </font>
    <font>
      <sz val="12"/>
      <color rgb="FF000000"/>
      <name val="Arial"/>
      <family val="2"/>
    </font>
    <font>
      <b/>
      <sz val="12"/>
      <color rgb="FF000000"/>
      <name val="Cambria"/>
      <family val="1"/>
    </font>
    <font>
      <sz val="12"/>
      <color rgb="FF000000"/>
      <name val="Courier New"/>
      <family val="1"/>
    </font>
    <font>
      <sz val="11"/>
      <color rgb="FF000000"/>
      <name val="Calibri"/>
      <family val="2"/>
    </font>
    <font>
      <sz val="12"/>
      <color rgb="FF000000"/>
      <name val="Calibri"/>
      <family val="2"/>
      <scheme val="minor"/>
    </font>
  </fonts>
  <fills count="12">
    <fill>
      <patternFill patternType="none"/>
    </fill>
    <fill>
      <patternFill patternType="gray125"/>
    </fill>
    <fill>
      <patternFill patternType="solid">
        <fgColor rgb="FFFFFFFF"/>
        <bgColor rgb="FFFFFFFF"/>
      </patternFill>
    </fill>
    <fill>
      <patternFill patternType="solid">
        <fgColor rgb="FF000099"/>
        <bgColor rgb="FF000099"/>
      </patternFill>
    </fill>
    <fill>
      <patternFill patternType="solid">
        <fgColor rgb="FFFFFF00"/>
        <bgColor rgb="FFFFFF00"/>
      </patternFill>
    </fill>
    <fill>
      <patternFill patternType="solid">
        <fgColor rgb="FFFF9933"/>
        <bgColor rgb="FFFF9933"/>
      </patternFill>
    </fill>
    <fill>
      <patternFill patternType="solid">
        <fgColor rgb="FFB4C6E7"/>
        <bgColor rgb="FFB4C6E7"/>
      </patternFill>
    </fill>
    <fill>
      <patternFill patternType="solid">
        <fgColor rgb="FF33CC33"/>
        <bgColor rgb="FF33CC33"/>
      </patternFill>
    </fill>
    <fill>
      <patternFill patternType="solid">
        <fgColor rgb="FFFF6600"/>
        <bgColor rgb="FFFF6600"/>
      </patternFill>
    </fill>
    <fill>
      <patternFill patternType="solid">
        <fgColor rgb="FFFF0000"/>
        <bgColor rgb="FFFF0000"/>
      </patternFill>
    </fill>
    <fill>
      <patternFill patternType="solid">
        <fgColor rgb="FFD9E2F3"/>
        <bgColor rgb="FFD9E2F3"/>
      </patternFill>
    </fill>
    <fill>
      <patternFill patternType="solid">
        <fgColor rgb="FFFFC000"/>
        <bgColor rgb="FFFFC000"/>
      </patternFill>
    </fill>
  </fills>
  <borders count="8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0">
    <xf numFmtId="0" fontId="0" fillId="0" borderId="0"/>
    <xf numFmtId="0" fontId="16" fillId="0" borderId="0" applyNumberFormat="0" applyFill="0" applyBorder="0" applyAlignment="0" applyProtection="0"/>
    <xf numFmtId="0" fontId="17" fillId="0" borderId="33"/>
    <xf numFmtId="0" fontId="15" fillId="0" borderId="33"/>
    <xf numFmtId="0" fontId="15" fillId="0" borderId="33"/>
    <xf numFmtId="0" fontId="20" fillId="0" borderId="33" applyNumberFormat="0" applyFill="0" applyBorder="0" applyAlignment="0" applyProtection="0"/>
    <xf numFmtId="0" fontId="15" fillId="0" borderId="33"/>
    <xf numFmtId="0" fontId="15" fillId="0" borderId="33"/>
    <xf numFmtId="0" fontId="15" fillId="0" borderId="33"/>
    <xf numFmtId="0" fontId="15" fillId="0" borderId="33"/>
    <xf numFmtId="0" fontId="15" fillId="0" borderId="33"/>
    <xf numFmtId="0" fontId="15" fillId="0" borderId="33"/>
    <xf numFmtId="0" fontId="15" fillId="0" borderId="33"/>
    <xf numFmtId="0" fontId="15" fillId="0" borderId="33"/>
    <xf numFmtId="0" fontId="15" fillId="0" borderId="33"/>
    <xf numFmtId="0" fontId="15" fillId="0" borderId="33"/>
    <xf numFmtId="0" fontId="15" fillId="0" borderId="33"/>
    <xf numFmtId="0" fontId="15" fillId="0" borderId="33"/>
    <xf numFmtId="0" fontId="15" fillId="0" borderId="33"/>
    <xf numFmtId="0" fontId="15" fillId="0" borderId="33"/>
  </cellStyleXfs>
  <cellXfs count="268">
    <xf numFmtId="0" fontId="0" fillId="0" borderId="0" xfId="0" applyFont="1" applyAlignment="1"/>
    <xf numFmtId="0" fontId="1" fillId="0" borderId="0" xfId="0" applyFont="1"/>
    <xf numFmtId="0" fontId="2" fillId="2" borderId="1" xfId="0" applyFont="1" applyFill="1" applyBorder="1" applyAlignment="1">
      <alignment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3" xfId="0" applyFont="1" applyBorder="1" applyAlignment="1">
      <alignment horizontal="left" vertical="center"/>
    </xf>
    <xf numFmtId="0" fontId="7" fillId="5" borderId="13" xfId="0" applyFont="1" applyFill="1" applyBorder="1" applyAlignment="1">
      <alignment horizontal="center" vertical="center"/>
    </xf>
    <xf numFmtId="0" fontId="7" fillId="5" borderId="23" xfId="0" applyFont="1" applyFill="1" applyBorder="1" applyAlignment="1">
      <alignment horizontal="center" vertical="center"/>
    </xf>
    <xf numFmtId="0" fontId="7" fillId="5" borderId="25" xfId="0" applyFont="1" applyFill="1" applyBorder="1" applyAlignment="1">
      <alignment horizontal="center" vertical="center" wrapText="1"/>
    </xf>
    <xf numFmtId="0" fontId="1" fillId="0" borderId="5" xfId="0" applyFont="1" applyBorder="1"/>
    <xf numFmtId="0" fontId="1" fillId="0" borderId="26" xfId="0" applyFont="1" applyBorder="1"/>
    <xf numFmtId="0" fontId="1" fillId="0" borderId="28" xfId="0" applyFont="1" applyBorder="1"/>
    <xf numFmtId="0" fontId="1" fillId="0" borderId="9" xfId="0" applyFont="1" applyBorder="1"/>
    <xf numFmtId="0" fontId="1" fillId="0" borderId="29" xfId="0" applyFont="1" applyBorder="1"/>
    <xf numFmtId="0" fontId="1" fillId="0" borderId="31" xfId="0" applyFont="1" applyBorder="1"/>
    <xf numFmtId="0" fontId="1" fillId="0" borderId="13" xfId="0" applyFont="1" applyBorder="1"/>
    <xf numFmtId="0" fontId="1" fillId="0" borderId="23" xfId="0" applyFont="1" applyBorder="1"/>
    <xf numFmtId="0" fontId="1" fillId="0" borderId="25" xfId="0" applyFont="1" applyBorder="1"/>
    <xf numFmtId="0" fontId="4" fillId="5" borderId="35"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37" xfId="0" applyFont="1" applyFill="1" applyBorder="1" applyAlignment="1">
      <alignment horizontal="center" vertical="center"/>
    </xf>
    <xf numFmtId="0" fontId="4" fillId="5" borderId="36" xfId="0" applyFont="1" applyFill="1" applyBorder="1" applyAlignment="1">
      <alignment horizontal="center" vertical="center"/>
    </xf>
    <xf numFmtId="0" fontId="1" fillId="0" borderId="39" xfId="0" applyFont="1" applyBorder="1"/>
    <xf numFmtId="0" fontId="1" fillId="0" borderId="40" xfId="0" applyFont="1" applyBorder="1"/>
    <xf numFmtId="0" fontId="4" fillId="5" borderId="35" xfId="0" applyFont="1" applyFill="1" applyBorder="1" applyAlignment="1">
      <alignment horizontal="center" vertical="center"/>
    </xf>
    <xf numFmtId="0" fontId="4" fillId="5" borderId="43" xfId="0" applyFont="1" applyFill="1" applyBorder="1" applyAlignment="1">
      <alignment horizontal="center" vertical="center" wrapText="1"/>
    </xf>
    <xf numFmtId="0" fontId="4" fillId="5" borderId="43" xfId="0" applyFont="1" applyFill="1" applyBorder="1" applyAlignment="1">
      <alignment horizontal="center" vertical="center"/>
    </xf>
    <xf numFmtId="0" fontId="1" fillId="0" borderId="0" xfId="0" applyFont="1" applyAlignment="1">
      <alignment horizontal="center"/>
    </xf>
    <xf numFmtId="0" fontId="1" fillId="0" borderId="29" xfId="0" applyFont="1" applyBorder="1" applyAlignment="1">
      <alignment horizontal="center"/>
    </xf>
    <xf numFmtId="0" fontId="1" fillId="0" borderId="31" xfId="0" applyFont="1" applyBorder="1" applyAlignment="1">
      <alignment horizontal="center"/>
    </xf>
    <xf numFmtId="0" fontId="1" fillId="0" borderId="13" xfId="0" applyFont="1" applyBorder="1" applyAlignment="1">
      <alignment horizontal="center"/>
    </xf>
    <xf numFmtId="0" fontId="1" fillId="0" borderId="23" xfId="0" applyFont="1" applyBorder="1" applyAlignment="1">
      <alignment horizontal="center"/>
    </xf>
    <xf numFmtId="0" fontId="1" fillId="0" borderId="25" xfId="0" applyFont="1" applyBorder="1" applyAlignment="1">
      <alignment horizont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0" borderId="26" xfId="0" applyFont="1" applyBorder="1" applyAlignment="1">
      <alignment horizontal="center" vertical="center"/>
    </xf>
    <xf numFmtId="0" fontId="4" fillId="0" borderId="29" xfId="0" applyFont="1" applyBorder="1" applyAlignment="1">
      <alignment horizontal="center" vertical="center"/>
    </xf>
    <xf numFmtId="0" fontId="4" fillId="0" borderId="39" xfId="0" applyFont="1" applyBorder="1" applyAlignment="1">
      <alignment horizontal="left" vertical="center"/>
    </xf>
    <xf numFmtId="0" fontId="4" fillId="0" borderId="40" xfId="0" applyFont="1" applyBorder="1" applyAlignment="1">
      <alignment horizontal="center" vertical="center"/>
    </xf>
    <xf numFmtId="0" fontId="9" fillId="5" borderId="35"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4" fillId="5" borderId="48" xfId="0" applyFont="1" applyFill="1" applyBorder="1" applyAlignment="1">
      <alignment horizontal="center" vertical="center" wrapText="1"/>
    </xf>
    <xf numFmtId="0" fontId="4" fillId="5" borderId="49" xfId="0" applyFont="1" applyFill="1" applyBorder="1" applyAlignment="1">
      <alignment horizontal="center" vertical="center" wrapText="1"/>
    </xf>
    <xf numFmtId="0" fontId="1" fillId="0" borderId="30" xfId="0" applyFont="1" applyBorder="1" applyAlignment="1">
      <alignment horizontal="center"/>
    </xf>
    <xf numFmtId="0" fontId="4" fillId="5" borderId="50" xfId="0" applyFont="1" applyFill="1" applyBorder="1" applyAlignment="1">
      <alignment horizontal="center" vertical="center" wrapText="1"/>
    </xf>
    <xf numFmtId="0" fontId="1" fillId="0" borderId="51" xfId="0" applyFont="1" applyBorder="1" applyAlignment="1">
      <alignment horizontal="center"/>
    </xf>
    <xf numFmtId="0" fontId="1" fillId="0" borderId="40" xfId="0" applyFont="1" applyBorder="1" applyAlignment="1">
      <alignment horizontal="center"/>
    </xf>
    <xf numFmtId="0" fontId="1" fillId="0" borderId="52" xfId="0" applyFont="1" applyBorder="1" applyAlignment="1">
      <alignment horizontal="center"/>
    </xf>
    <xf numFmtId="0" fontId="4" fillId="7" borderId="35" xfId="0" applyFont="1" applyFill="1" applyBorder="1" applyAlignment="1">
      <alignment horizontal="center" vertical="center"/>
    </xf>
    <xf numFmtId="0" fontId="4" fillId="4" borderId="36" xfId="0" applyFont="1" applyFill="1" applyBorder="1" applyAlignment="1">
      <alignment horizontal="center" vertical="center"/>
    </xf>
    <xf numFmtId="0" fontId="4" fillId="8" borderId="36" xfId="0" applyFont="1" applyFill="1" applyBorder="1" applyAlignment="1">
      <alignment horizontal="center" vertical="center"/>
    </xf>
    <xf numFmtId="0" fontId="4" fillId="9" borderId="36" xfId="0" applyFont="1" applyFill="1" applyBorder="1" applyAlignment="1">
      <alignment horizontal="center" vertical="center"/>
    </xf>
    <xf numFmtId="0" fontId="4" fillId="10" borderId="43" xfId="0" applyFont="1" applyFill="1" applyBorder="1" applyAlignment="1">
      <alignment horizontal="center" vertical="center" wrapText="1"/>
    </xf>
    <xf numFmtId="0" fontId="1" fillId="0" borderId="27" xfId="0" applyFont="1" applyBorder="1"/>
    <xf numFmtId="0" fontId="3" fillId="0" borderId="56" xfId="0" applyFont="1" applyBorder="1"/>
    <xf numFmtId="0" fontId="4" fillId="6" borderId="50" xfId="0" applyFont="1" applyFill="1" applyBorder="1" applyAlignment="1">
      <alignment horizontal="center" vertical="center" wrapText="1"/>
    </xf>
    <xf numFmtId="0" fontId="4" fillId="5" borderId="61" xfId="0" applyFont="1" applyFill="1" applyBorder="1" applyAlignment="1">
      <alignment horizontal="center" vertical="center"/>
    </xf>
    <xf numFmtId="0" fontId="4" fillId="5" borderId="61" xfId="0" applyFont="1" applyFill="1" applyBorder="1" applyAlignment="1">
      <alignment horizontal="center" vertical="center" wrapText="1"/>
    </xf>
    <xf numFmtId="0" fontId="4" fillId="5" borderId="62" xfId="0" applyFont="1" applyFill="1" applyBorder="1" applyAlignment="1">
      <alignment horizontal="center" vertical="center"/>
    </xf>
    <xf numFmtId="0" fontId="1" fillId="0" borderId="23" xfId="0" applyFont="1" applyBorder="1" applyAlignment="1">
      <alignment vertical="center"/>
    </xf>
    <xf numFmtId="0" fontId="1" fillId="0" borderId="25" xfId="0" applyFont="1" applyBorder="1" applyAlignment="1">
      <alignment vertical="center"/>
    </xf>
    <xf numFmtId="0" fontId="4" fillId="5" borderId="63" xfId="0" applyFont="1" applyFill="1" applyBorder="1" applyAlignment="1">
      <alignment horizontal="center" vertical="center" wrapText="1"/>
    </xf>
    <xf numFmtId="0" fontId="4" fillId="5" borderId="64" xfId="0" applyFont="1" applyFill="1" applyBorder="1" applyAlignment="1">
      <alignment horizontal="center" vertical="center"/>
    </xf>
    <xf numFmtId="0" fontId="4" fillId="5" borderId="64" xfId="0" applyFont="1" applyFill="1" applyBorder="1" applyAlignment="1">
      <alignment horizontal="center" vertical="center" wrapText="1"/>
    </xf>
    <xf numFmtId="0" fontId="4" fillId="5" borderId="65" xfId="0" applyFont="1" applyFill="1" applyBorder="1" applyAlignment="1">
      <alignment horizontal="center" vertical="center"/>
    </xf>
    <xf numFmtId="0" fontId="1" fillId="0" borderId="51" xfId="0" applyFont="1" applyBorder="1"/>
    <xf numFmtId="0" fontId="1" fillId="0" borderId="52" xfId="0" applyFont="1" applyBorder="1"/>
    <xf numFmtId="0" fontId="4" fillId="5" borderId="29" xfId="0" applyFont="1" applyFill="1" applyBorder="1" applyAlignment="1">
      <alignment horizontal="center" vertical="center" wrapText="1"/>
    </xf>
    <xf numFmtId="0" fontId="4" fillId="5" borderId="29" xfId="0" applyFont="1" applyFill="1" applyBorder="1" applyAlignment="1">
      <alignment horizontal="center" wrapText="1"/>
    </xf>
    <xf numFmtId="0" fontId="8" fillId="11" borderId="29" xfId="0" applyFont="1" applyFill="1" applyBorder="1" applyAlignment="1">
      <alignment horizontal="center" vertical="center"/>
    </xf>
    <xf numFmtId="0" fontId="4" fillId="5" borderId="70" xfId="0" applyFont="1" applyFill="1" applyBorder="1" applyAlignment="1">
      <alignment horizontal="center" vertical="center" wrapText="1"/>
    </xf>
    <xf numFmtId="0" fontId="7" fillId="5" borderId="35" xfId="0" applyFont="1" applyFill="1" applyBorder="1" applyAlignment="1">
      <alignment horizontal="center" vertical="center"/>
    </xf>
    <xf numFmtId="0" fontId="8" fillId="5" borderId="36" xfId="0" applyFont="1" applyFill="1" applyBorder="1" applyAlignment="1">
      <alignment horizontal="center" vertical="center"/>
    </xf>
    <xf numFmtId="0" fontId="7" fillId="5" borderId="48" xfId="0" applyFont="1" applyFill="1" applyBorder="1" applyAlignment="1">
      <alignment vertical="center" wrapText="1"/>
    </xf>
    <xf numFmtId="0" fontId="4" fillId="5" borderId="49" xfId="0" applyFont="1" applyFill="1" applyBorder="1" applyAlignment="1">
      <alignment vertical="center" wrapText="1"/>
    </xf>
    <xf numFmtId="0" fontId="7" fillId="5" borderId="49" xfId="0" applyFont="1" applyFill="1" applyBorder="1" applyAlignment="1">
      <alignment vertical="center" wrapText="1"/>
    </xf>
    <xf numFmtId="0" fontId="8" fillId="5" borderId="50" xfId="0" applyFont="1" applyFill="1" applyBorder="1" applyAlignment="1">
      <alignment vertical="center"/>
    </xf>
    <xf numFmtId="0" fontId="1" fillId="0" borderId="39" xfId="0" applyFont="1" applyBorder="1" applyAlignment="1">
      <alignment horizontal="center"/>
    </xf>
    <xf numFmtId="0" fontId="1" fillId="0" borderId="64" xfId="0" applyFont="1" applyBorder="1" applyAlignment="1">
      <alignment horizontal="center"/>
    </xf>
    <xf numFmtId="0" fontId="1" fillId="0" borderId="65" xfId="0" applyFont="1" applyBorder="1" applyAlignment="1">
      <alignment horizontal="center"/>
    </xf>
    <xf numFmtId="0" fontId="1" fillId="0" borderId="64" xfId="0" applyFont="1" applyBorder="1"/>
    <xf numFmtId="0" fontId="16" fillId="0" borderId="31" xfId="1" applyBorder="1" applyAlignment="1">
      <alignment horizontal="center"/>
    </xf>
    <xf numFmtId="0" fontId="18" fillId="0" borderId="77" xfId="2" applyFont="1" applyBorder="1"/>
    <xf numFmtId="0" fontId="18" fillId="0" borderId="78" xfId="2" applyFont="1" applyBorder="1"/>
    <xf numFmtId="0" fontId="18" fillId="0" borderId="78" xfId="2" applyFont="1" applyBorder="1"/>
    <xf numFmtId="0" fontId="1" fillId="0" borderId="9" xfId="3" applyFont="1" applyBorder="1" applyAlignment="1">
      <alignment horizontal="center"/>
    </xf>
    <xf numFmtId="0" fontId="1" fillId="0" borderId="29" xfId="3" applyFont="1" applyBorder="1" applyAlignment="1">
      <alignment horizontal="center"/>
    </xf>
    <xf numFmtId="0" fontId="1" fillId="0" borderId="13" xfId="3" applyFont="1" applyBorder="1" applyAlignment="1">
      <alignment horizontal="center"/>
    </xf>
    <xf numFmtId="0" fontId="1" fillId="0" borderId="23" xfId="3" applyFont="1" applyBorder="1" applyAlignment="1">
      <alignment horizontal="center"/>
    </xf>
    <xf numFmtId="0" fontId="1" fillId="0" borderId="25" xfId="3" applyFont="1" applyBorder="1" applyAlignment="1">
      <alignment horizontal="center"/>
    </xf>
    <xf numFmtId="0" fontId="1" fillId="0" borderId="40" xfId="3" applyFont="1" applyBorder="1" applyAlignment="1">
      <alignment horizontal="center"/>
    </xf>
    <xf numFmtId="0" fontId="1" fillId="0" borderId="52" xfId="3" applyFont="1" applyBorder="1" applyAlignment="1">
      <alignment horizontal="center"/>
    </xf>
    <xf numFmtId="0" fontId="1" fillId="0" borderId="64" xfId="3" applyFont="1" applyBorder="1" applyAlignment="1">
      <alignment horizontal="center" wrapText="1"/>
    </xf>
    <xf numFmtId="0" fontId="1" fillId="0" borderId="33" xfId="3" applyFont="1" applyAlignment="1">
      <alignment horizontal="center" vertical="center" wrapText="1"/>
    </xf>
    <xf numFmtId="0" fontId="1" fillId="0" borderId="64" xfId="3" applyFont="1" applyBorder="1" applyAlignment="1">
      <alignment horizontal="center" vertical="center"/>
    </xf>
    <xf numFmtId="0" fontId="1" fillId="0" borderId="5" xfId="3" applyFont="1" applyBorder="1" applyAlignment="1">
      <alignment horizontal="center" vertical="center"/>
    </xf>
    <xf numFmtId="0" fontId="1" fillId="0" borderId="65" xfId="3" applyFont="1" applyBorder="1" applyAlignment="1">
      <alignment horizontal="center" vertical="center"/>
    </xf>
    <xf numFmtId="0" fontId="1" fillId="0" borderId="33" xfId="3" applyFont="1" applyAlignment="1">
      <alignment horizontal="center" vertical="center"/>
    </xf>
    <xf numFmtId="0" fontId="1" fillId="0" borderId="29" xfId="3" applyFont="1" applyBorder="1" applyAlignment="1">
      <alignment horizontal="center" wrapText="1"/>
    </xf>
    <xf numFmtId="0" fontId="1" fillId="0" borderId="29" xfId="3" applyFont="1" applyBorder="1" applyAlignment="1">
      <alignment horizontal="center" vertical="center" wrapText="1"/>
    </xf>
    <xf numFmtId="0" fontId="1" fillId="0" borderId="39" xfId="3" applyFont="1" applyBorder="1" applyAlignment="1">
      <alignment horizontal="center"/>
    </xf>
    <xf numFmtId="0" fontId="1" fillId="0" borderId="40" xfId="3" applyFont="1" applyBorder="1" applyAlignment="1">
      <alignment horizontal="center" wrapText="1"/>
    </xf>
    <xf numFmtId="0" fontId="1" fillId="0" borderId="40" xfId="3" applyFont="1" applyBorder="1" applyAlignment="1">
      <alignment horizontal="center" vertical="center" wrapText="1"/>
    </xf>
    <xf numFmtId="0" fontId="1" fillId="0" borderId="31" xfId="3" applyFont="1" applyBorder="1" applyAlignment="1">
      <alignment horizontal="center" vertical="center" wrapText="1"/>
    </xf>
    <xf numFmtId="0" fontId="19" fillId="0" borderId="5" xfId="4" applyFont="1" applyBorder="1" applyAlignment="1">
      <alignment horizontal="center"/>
    </xf>
    <xf numFmtId="0" fontId="19" fillId="0" borderId="64" xfId="6" applyFont="1" applyBorder="1" applyAlignment="1">
      <alignment horizontal="center"/>
    </xf>
    <xf numFmtId="0" fontId="19" fillId="0" borderId="64" xfId="7" applyFont="1" applyBorder="1" applyAlignment="1">
      <alignment horizontal="center"/>
    </xf>
    <xf numFmtId="0" fontId="1" fillId="0" borderId="64" xfId="11" applyFont="1" applyBorder="1" applyAlignment="1">
      <alignment horizontal="center"/>
    </xf>
    <xf numFmtId="0" fontId="1" fillId="0" borderId="64" xfId="12" applyFont="1" applyBorder="1" applyAlignment="1">
      <alignment horizontal="center"/>
    </xf>
    <xf numFmtId="0" fontId="19" fillId="0" borderId="64" xfId="13" applyFont="1" applyBorder="1" applyAlignment="1">
      <alignment vertical="center" wrapText="1"/>
    </xf>
    <xf numFmtId="0" fontId="19" fillId="0" borderId="64" xfId="14" applyFont="1" applyBorder="1"/>
    <xf numFmtId="0" fontId="19" fillId="0" borderId="65" xfId="15" applyFont="1" applyBorder="1"/>
    <xf numFmtId="0" fontId="1" fillId="0" borderId="9" xfId="16" applyFont="1" applyBorder="1" applyAlignment="1">
      <alignment horizontal="center"/>
    </xf>
    <xf numFmtId="0" fontId="19" fillId="0" borderId="26" xfId="0" applyFont="1" applyBorder="1"/>
    <xf numFmtId="0" fontId="24" fillId="5" borderId="43" xfId="0" applyFont="1" applyFill="1" applyBorder="1" applyAlignment="1">
      <alignment horizontal="center" vertical="center" wrapText="1"/>
    </xf>
    <xf numFmtId="0" fontId="24" fillId="5" borderId="36" xfId="0" applyFont="1" applyFill="1" applyBorder="1" applyAlignment="1">
      <alignment horizontal="center" vertical="center" wrapText="1"/>
    </xf>
    <xf numFmtId="0" fontId="19" fillId="0" borderId="29" xfId="0" applyFont="1" applyBorder="1"/>
    <xf numFmtId="0" fontId="19" fillId="0" borderId="52" xfId="0" applyFont="1" applyBorder="1" applyAlignment="1">
      <alignment horizontal="center"/>
    </xf>
    <xf numFmtId="0" fontId="19" fillId="0" borderId="23" xfId="0" applyFont="1" applyBorder="1" applyAlignment="1">
      <alignment vertical="center"/>
    </xf>
    <xf numFmtId="0" fontId="1" fillId="0" borderId="33" xfId="0" applyFont="1" applyBorder="1" applyAlignment="1">
      <alignment horizontal="center" vertical="center"/>
    </xf>
    <xf numFmtId="0" fontId="1" fillId="0" borderId="57" xfId="0" applyFont="1" applyBorder="1" applyAlignment="1">
      <alignment vertical="center"/>
    </xf>
    <xf numFmtId="0" fontId="19" fillId="0" borderId="57" xfId="0" applyFont="1" applyBorder="1" applyAlignment="1">
      <alignment vertical="center"/>
    </xf>
    <xf numFmtId="0" fontId="1" fillId="0" borderId="58" xfId="0" applyFont="1" applyBorder="1" applyAlignment="1">
      <alignment vertical="center"/>
    </xf>
    <xf numFmtId="0" fontId="19" fillId="0" borderId="30" xfId="0" applyFont="1" applyBorder="1"/>
    <xf numFmtId="0" fontId="19" fillId="0" borderId="9" xfId="0" applyFont="1" applyBorder="1"/>
    <xf numFmtId="0" fontId="1" fillId="0" borderId="64" xfId="8" applyFont="1" applyBorder="1" applyAlignment="1">
      <alignment horizontal="right"/>
    </xf>
    <xf numFmtId="0" fontId="19" fillId="0" borderId="5" xfId="10" applyFont="1" applyBorder="1" applyAlignment="1">
      <alignment horizontal="left"/>
    </xf>
    <xf numFmtId="0" fontId="19" fillId="0" borderId="29" xfId="0" applyFont="1" applyBorder="1" applyAlignment="1">
      <alignment wrapText="1"/>
    </xf>
    <xf numFmtId="0" fontId="1" fillId="0" borderId="26" xfId="0" applyFont="1" applyBorder="1" applyAlignment="1">
      <alignment wrapText="1"/>
    </xf>
    <xf numFmtId="0" fontId="19" fillId="0" borderId="29" xfId="0" applyFont="1" applyBorder="1" applyAlignment="1">
      <alignment horizontal="center" vertical="center" wrapText="1"/>
    </xf>
    <xf numFmtId="0" fontId="1" fillId="0" borderId="29" xfId="0" applyFont="1" applyBorder="1" applyAlignment="1">
      <alignment vertical="center" wrapText="1"/>
    </xf>
    <xf numFmtId="0" fontId="19" fillId="0" borderId="29" xfId="0" applyFont="1" applyBorder="1" applyAlignment="1">
      <alignment vertical="center"/>
    </xf>
    <xf numFmtId="0" fontId="1" fillId="0" borderId="29" xfId="0" applyFont="1" applyBorder="1" applyAlignment="1">
      <alignment wrapText="1"/>
    </xf>
    <xf numFmtId="0" fontId="1" fillId="0" borderId="9" xfId="0" applyFont="1" applyBorder="1" applyAlignment="1">
      <alignment horizontal="center" vertical="center"/>
    </xf>
    <xf numFmtId="0" fontId="26" fillId="0" borderId="0" xfId="0" applyFont="1" applyAlignment="1">
      <alignment horizontal="left" vertical="center"/>
    </xf>
    <xf numFmtId="0" fontId="1" fillId="0" borderId="27" xfId="0" applyFont="1" applyBorder="1" applyAlignment="1">
      <alignment horizontal="center" wrapText="1"/>
    </xf>
    <xf numFmtId="0" fontId="19" fillId="0" borderId="26" xfId="0" applyFont="1" applyBorder="1" applyAlignment="1">
      <alignment horizontal="center"/>
    </xf>
    <xf numFmtId="0" fontId="1" fillId="0" borderId="26" xfId="0" applyFont="1" applyBorder="1" applyAlignment="1">
      <alignment horizontal="center" vertical="center"/>
    </xf>
    <xf numFmtId="0" fontId="19" fillId="0" borderId="28" xfId="0" applyFont="1" applyBorder="1" applyAlignment="1">
      <alignment horizontal="center" vertical="center"/>
    </xf>
    <xf numFmtId="0" fontId="16" fillId="0" borderId="28" xfId="1" applyBorder="1" applyAlignment="1">
      <alignment horizontal="center" vertical="center"/>
    </xf>
    <xf numFmtId="0" fontId="19" fillId="0" borderId="29" xfId="0" applyFont="1" applyBorder="1" applyAlignment="1">
      <alignment horizontal="center"/>
    </xf>
    <xf numFmtId="0" fontId="19" fillId="0" borderId="31" xfId="0" applyFont="1" applyBorder="1" applyAlignment="1">
      <alignment horizontal="center"/>
    </xf>
    <xf numFmtId="0" fontId="16" fillId="0" borderId="31" xfId="1" applyBorder="1" applyAlignment="1">
      <alignment horizontal="center" vertical="center"/>
    </xf>
    <xf numFmtId="0" fontId="19" fillId="0" borderId="30" xfId="0" applyFont="1" applyBorder="1" applyAlignment="1">
      <alignment horizontal="center" vertical="center"/>
    </xf>
    <xf numFmtId="0" fontId="19" fillId="0" borderId="28" xfId="0" applyFont="1" applyBorder="1" applyAlignment="1">
      <alignment vertical="center"/>
    </xf>
    <xf numFmtId="0" fontId="19" fillId="0" borderId="26" xfId="0" applyFont="1" applyBorder="1" applyAlignment="1">
      <alignment horizontal="center" vertical="center" wrapText="1"/>
    </xf>
    <xf numFmtId="0" fontId="19" fillId="0" borderId="26" xfId="0" applyFont="1" applyBorder="1" applyAlignment="1">
      <alignment vertical="center" wrapText="1"/>
    </xf>
    <xf numFmtId="0" fontId="19" fillId="0" borderId="71" xfId="0" applyFont="1" applyBorder="1"/>
    <xf numFmtId="0" fontId="19" fillId="0" borderId="72" xfId="0" applyFont="1" applyBorder="1"/>
    <xf numFmtId="0" fontId="1" fillId="0" borderId="29" xfId="17" applyFont="1" applyBorder="1" applyAlignment="1">
      <alignment horizontal="center" wrapText="1"/>
    </xf>
    <xf numFmtId="0" fontId="19" fillId="0" borderId="9" xfId="0" applyFont="1" applyBorder="1" applyAlignment="1">
      <alignment wrapText="1"/>
    </xf>
    <xf numFmtId="0" fontId="19" fillId="0" borderId="9" xfId="0" applyFont="1" applyBorder="1" applyAlignment="1">
      <alignment horizontal="center" vertical="center" wrapText="1"/>
    </xf>
    <xf numFmtId="0" fontId="1" fillId="0" borderId="9" xfId="0" applyFont="1" applyBorder="1" applyAlignment="1">
      <alignment horizontal="center" vertical="center" wrapText="1"/>
    </xf>
    <xf numFmtId="0" fontId="19" fillId="0" borderId="29" xfId="0" applyFont="1" applyBorder="1" applyAlignment="1">
      <alignment horizontal="center" vertical="center"/>
    </xf>
    <xf numFmtId="0" fontId="1" fillId="0" borderId="29" xfId="18" applyFont="1" applyBorder="1" applyAlignment="1">
      <alignment horizontal="center" vertical="center"/>
    </xf>
    <xf numFmtId="0" fontId="1" fillId="0" borderId="72" xfId="0" applyFont="1" applyBorder="1" applyAlignment="1">
      <alignment horizontal="center" vertical="center"/>
    </xf>
    <xf numFmtId="0" fontId="1" fillId="0" borderId="29" xfId="0" applyFont="1" applyBorder="1" applyAlignment="1">
      <alignment horizontal="center" vertical="center"/>
    </xf>
    <xf numFmtId="0" fontId="18" fillId="0" borderId="78" xfId="2" applyFont="1" applyBorder="1" applyAlignment="1">
      <alignment horizontal="center" vertical="center"/>
    </xf>
    <xf numFmtId="0" fontId="1" fillId="0" borderId="23" xfId="0" applyFont="1" applyBorder="1" applyAlignment="1">
      <alignment horizontal="center" vertical="center"/>
    </xf>
    <xf numFmtId="0" fontId="1" fillId="0" borderId="31" xfId="0" applyFont="1" applyBorder="1" applyAlignment="1">
      <alignment horizontal="center" vertical="center" wrapText="1"/>
    </xf>
    <xf numFmtId="0" fontId="1" fillId="0" borderId="31" xfId="19" applyFont="1" applyBorder="1" applyAlignment="1">
      <alignment horizontal="center" vertical="center" wrapText="1"/>
    </xf>
    <xf numFmtId="0" fontId="1" fillId="0" borderId="73" xfId="0" applyFont="1" applyBorder="1" applyAlignment="1">
      <alignment horizontal="center" vertical="center" wrapText="1"/>
    </xf>
    <xf numFmtId="0" fontId="18" fillId="0" borderId="79" xfId="2" applyFont="1" applyBorder="1" applyAlignment="1">
      <alignment horizontal="center" vertical="center" wrapText="1"/>
    </xf>
    <xf numFmtId="0" fontId="19" fillId="0" borderId="31" xfId="0" applyFont="1" applyBorder="1" applyAlignment="1">
      <alignment horizontal="center" vertical="center" wrapText="1"/>
    </xf>
    <xf numFmtId="0" fontId="1" fillId="0" borderId="25" xfId="0" applyFont="1" applyBorder="1" applyAlignment="1">
      <alignment horizontal="center" vertical="center" wrapText="1"/>
    </xf>
    <xf numFmtId="0" fontId="19" fillId="0" borderId="9" xfId="0" applyFont="1" applyBorder="1" applyAlignment="1">
      <alignment horizontal="center" vertical="center"/>
    </xf>
    <xf numFmtId="0" fontId="23" fillId="0" borderId="0" xfId="0" applyFont="1" applyAlignment="1">
      <alignment horizontal="center"/>
    </xf>
    <xf numFmtId="0" fontId="23" fillId="0" borderId="0" xfId="0" applyFont="1" applyAlignment="1">
      <alignment horizontal="center" wrapText="1"/>
    </xf>
    <xf numFmtId="0" fontId="25" fillId="0" borderId="0" xfId="0" applyFont="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center" vertical="center"/>
    </xf>
    <xf numFmtId="0" fontId="19" fillId="0" borderId="52"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23" xfId="0" applyFont="1" applyBorder="1" applyAlignment="1">
      <alignment horizontal="center" vertical="center" wrapText="1"/>
    </xf>
    <xf numFmtId="0" fontId="19" fillId="0" borderId="5" xfId="0" applyFont="1" applyBorder="1" applyAlignment="1">
      <alignment horizontal="center" vertical="center" wrapText="1"/>
    </xf>
    <xf numFmtId="0" fontId="21" fillId="0" borderId="0" xfId="0" applyFont="1" applyAlignment="1">
      <alignment horizontal="center" vertical="center" wrapText="1"/>
    </xf>
    <xf numFmtId="0" fontId="27" fillId="0" borderId="0" xfId="0" applyFont="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3" xfId="0" applyFont="1" applyBorder="1" applyAlignment="1">
      <alignment horizontal="center" vertical="center" wrapText="1"/>
    </xf>
    <xf numFmtId="0" fontId="5" fillId="3" borderId="2" xfId="0" applyFont="1" applyFill="1" applyBorder="1" applyAlignment="1">
      <alignment horizontal="center" vertical="center"/>
    </xf>
    <xf numFmtId="0" fontId="3" fillId="0" borderId="3" xfId="0" applyFont="1" applyBorder="1"/>
    <xf numFmtId="0" fontId="3" fillId="0" borderId="4" xfId="0" applyFont="1" applyBorder="1"/>
    <xf numFmtId="0" fontId="4" fillId="5" borderId="59" xfId="0" applyFont="1" applyFill="1" applyBorder="1" applyAlignment="1">
      <alignment horizontal="center" vertical="center" wrapText="1"/>
    </xf>
    <xf numFmtId="0" fontId="3" fillId="0" borderId="60" xfId="0" applyFont="1" applyBorder="1"/>
    <xf numFmtId="0" fontId="4" fillId="5" borderId="45" xfId="0" applyFont="1" applyFill="1" applyBorder="1" applyAlignment="1">
      <alignment horizontal="center" vertical="center" wrapText="1"/>
    </xf>
    <xf numFmtId="0" fontId="3" fillId="0" borderId="53" xfId="0" applyFont="1" applyBorder="1"/>
    <xf numFmtId="0" fontId="3" fillId="0" borderId="47" xfId="0" applyFont="1" applyBorder="1"/>
    <xf numFmtId="0" fontId="4" fillId="0" borderId="10" xfId="0" applyFont="1" applyBorder="1" applyAlignment="1">
      <alignment horizontal="center" vertical="center"/>
    </xf>
    <xf numFmtId="0" fontId="3" fillId="0" borderId="12" xfId="0" applyFont="1" applyBorder="1"/>
    <xf numFmtId="0" fontId="1" fillId="4" borderId="2" xfId="0" applyFont="1" applyFill="1" applyBorder="1" applyAlignment="1">
      <alignment horizontal="center"/>
    </xf>
    <xf numFmtId="0" fontId="5" fillId="3" borderId="32" xfId="0" applyFont="1" applyFill="1" applyBorder="1" applyAlignment="1">
      <alignment horizontal="center" vertical="center"/>
    </xf>
    <xf numFmtId="0" fontId="3" fillId="0" borderId="33" xfId="0" applyFont="1" applyBorder="1"/>
    <xf numFmtId="0" fontId="3" fillId="0" borderId="34" xfId="0" applyFont="1" applyBorder="1"/>
    <xf numFmtId="0" fontId="5" fillId="3" borderId="17" xfId="0" applyFont="1" applyFill="1" applyBorder="1" applyAlignment="1">
      <alignment horizontal="center" vertical="center"/>
    </xf>
    <xf numFmtId="0" fontId="3" fillId="0" borderId="18" xfId="0" applyFont="1" applyBorder="1"/>
    <xf numFmtId="0" fontId="3" fillId="0" borderId="19" xfId="0" applyFont="1" applyBorder="1"/>
    <xf numFmtId="0" fontId="4" fillId="0" borderId="3" xfId="0" applyFont="1" applyBorder="1" applyAlignment="1">
      <alignment horizontal="center" vertical="center"/>
    </xf>
    <xf numFmtId="0" fontId="3" fillId="0" borderId="44" xfId="0" applyFont="1" applyBorder="1"/>
    <xf numFmtId="0" fontId="4" fillId="5" borderId="38" xfId="0" applyFont="1" applyFill="1" applyBorder="1" applyAlignment="1">
      <alignment horizontal="center" vertical="center" wrapText="1"/>
    </xf>
    <xf numFmtId="0" fontId="4" fillId="0" borderId="6" xfId="0" applyFont="1" applyBorder="1" applyAlignment="1">
      <alignment horizontal="center" vertical="center"/>
    </xf>
    <xf numFmtId="0" fontId="3" fillId="0" borderId="8" xfId="0" applyFont="1" applyBorder="1"/>
    <xf numFmtId="0" fontId="4" fillId="0" borderId="12" xfId="0" applyFont="1" applyBorder="1" applyAlignment="1">
      <alignment horizontal="center" vertical="center"/>
    </xf>
    <xf numFmtId="0" fontId="7" fillId="5" borderId="14" xfId="0" applyFont="1" applyFill="1" applyBorder="1" applyAlignment="1">
      <alignment horizontal="center" vertical="center" wrapText="1"/>
    </xf>
    <xf numFmtId="0" fontId="3" fillId="0" borderId="24" xfId="0" applyFont="1" applyBorder="1"/>
    <xf numFmtId="0" fontId="1" fillId="0" borderId="6" xfId="0" applyFont="1" applyBorder="1" applyAlignment="1">
      <alignment horizontal="center"/>
    </xf>
    <xf numFmtId="0" fontId="3" fillId="0" borderId="27" xfId="0" applyFont="1" applyBorder="1"/>
    <xf numFmtId="0" fontId="1" fillId="0" borderId="10" xfId="0" applyFont="1" applyBorder="1" applyAlignment="1">
      <alignment horizontal="center" vertical="center"/>
    </xf>
    <xf numFmtId="0" fontId="16" fillId="0" borderId="6" xfId="1" applyBorder="1" applyAlignment="1">
      <alignment horizontal="center" vertical="center"/>
    </xf>
    <xf numFmtId="0" fontId="3" fillId="0" borderId="76" xfId="0" applyFont="1" applyBorder="1"/>
    <xf numFmtId="0" fontId="16" fillId="0" borderId="10" xfId="1" applyBorder="1" applyAlignment="1">
      <alignment horizontal="center" vertical="center"/>
    </xf>
    <xf numFmtId="0" fontId="1" fillId="0" borderId="41" xfId="0" applyFont="1" applyBorder="1" applyAlignment="1">
      <alignment horizontal="center" vertical="center"/>
    </xf>
    <xf numFmtId="0" fontId="3" fillId="0" borderId="42" xfId="0" applyFont="1" applyBorder="1"/>
    <xf numFmtId="0" fontId="1" fillId="0" borderId="10" xfId="0" applyFont="1" applyBorder="1" applyAlignment="1">
      <alignment horizontal="center"/>
    </xf>
    <xf numFmtId="0" fontId="3" fillId="0" borderId="30" xfId="0" applyFont="1" applyBorder="1"/>
    <xf numFmtId="0" fontId="20" fillId="0" borderId="6" xfId="5" applyBorder="1" applyAlignment="1">
      <alignment horizontal="center" vertical="center"/>
    </xf>
    <xf numFmtId="0" fontId="3" fillId="0" borderId="76" xfId="9" applyFont="1" applyBorder="1" applyAlignment="1">
      <alignment horizontal="center"/>
    </xf>
    <xf numFmtId="0" fontId="19" fillId="0" borderId="15" xfId="0" applyFont="1" applyBorder="1" applyAlignment="1">
      <alignment horizontal="center"/>
    </xf>
    <xf numFmtId="0" fontId="3" fillId="0" borderId="15" xfId="0" applyFont="1" applyBorder="1"/>
    <xf numFmtId="0" fontId="3" fillId="0" borderId="16" xfId="0" applyFont="1" applyBorder="1"/>
    <xf numFmtId="0" fontId="5" fillId="3" borderId="2"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4" fillId="6" borderId="45" xfId="0" applyFont="1" applyFill="1" applyBorder="1" applyAlignment="1">
      <alignment horizontal="center" vertical="center" wrapText="1"/>
    </xf>
    <xf numFmtId="0" fontId="3" fillId="0" borderId="54" xfId="0" applyFont="1" applyBorder="1"/>
    <xf numFmtId="0" fontId="4" fillId="6" borderId="55" xfId="0" applyFont="1" applyFill="1" applyBorder="1" applyAlignment="1">
      <alignment horizontal="center" vertical="center" wrapText="1"/>
    </xf>
    <xf numFmtId="0" fontId="1" fillId="0" borderId="51" xfId="0" applyFont="1" applyBorder="1" applyAlignment="1">
      <alignment horizontal="center"/>
    </xf>
    <xf numFmtId="0" fontId="3" fillId="0" borderId="56" xfId="0" applyFont="1" applyBorder="1"/>
    <xf numFmtId="0" fontId="1" fillId="0" borderId="40" xfId="0" applyFont="1" applyBorder="1" applyAlignment="1">
      <alignment horizontal="center"/>
    </xf>
    <xf numFmtId="0" fontId="3" fillId="0" borderId="57" xfId="0" applyFont="1" applyBorder="1"/>
    <xf numFmtId="0" fontId="3" fillId="0" borderId="26" xfId="0" applyFont="1" applyBorder="1"/>
    <xf numFmtId="0" fontId="19" fillId="0" borderId="40" xfId="0" applyFont="1" applyBorder="1" applyAlignment="1">
      <alignment horizontal="center" vertical="center" wrapText="1"/>
    </xf>
    <xf numFmtId="0" fontId="3" fillId="0" borderId="57" xfId="0" applyFont="1" applyBorder="1" applyAlignment="1">
      <alignment vertical="center" wrapText="1"/>
    </xf>
    <xf numFmtId="0" fontId="3" fillId="0" borderId="26" xfId="0" applyFont="1" applyBorder="1" applyAlignment="1">
      <alignment vertical="center" wrapText="1"/>
    </xf>
    <xf numFmtId="0" fontId="19" fillId="0" borderId="52" xfId="0" applyFont="1" applyBorder="1" applyAlignment="1">
      <alignment horizontal="center"/>
    </xf>
    <xf numFmtId="0" fontId="3" fillId="0" borderId="58" xfId="0" applyFont="1" applyBorder="1"/>
    <xf numFmtId="0" fontId="3" fillId="0" borderId="28" xfId="0" applyFont="1" applyBorder="1"/>
    <xf numFmtId="0" fontId="5" fillId="3" borderId="74" xfId="0" applyFont="1" applyFill="1" applyBorder="1" applyAlignment="1">
      <alignment horizontal="center" vertical="center"/>
    </xf>
    <xf numFmtId="0" fontId="3" fillId="0" borderId="75" xfId="0" applyFont="1" applyBorder="1"/>
    <xf numFmtId="0" fontId="1" fillId="0" borderId="11" xfId="0" applyFont="1" applyBorder="1" applyAlignment="1">
      <alignment horizontal="center"/>
    </xf>
    <xf numFmtId="0" fontId="3" fillId="0" borderId="11" xfId="0" applyFont="1" applyBorder="1"/>
    <xf numFmtId="0" fontId="19" fillId="0" borderId="11" xfId="0" applyFont="1" applyBorder="1" applyAlignment="1">
      <alignment horizontal="center"/>
    </xf>
    <xf numFmtId="0" fontId="1" fillId="0" borderId="15" xfId="0" applyFont="1" applyBorder="1" applyAlignment="1">
      <alignment horizontal="center"/>
    </xf>
    <xf numFmtId="0" fontId="5" fillId="3" borderId="67" xfId="0" applyFont="1" applyFill="1" applyBorder="1" applyAlignment="1">
      <alignment horizontal="center" vertical="center"/>
    </xf>
    <xf numFmtId="0" fontId="3" fillId="0" borderId="68" xfId="0" applyFont="1" applyBorder="1"/>
    <xf numFmtId="0" fontId="3" fillId="0" borderId="69" xfId="0" applyFont="1" applyBorder="1"/>
    <xf numFmtId="0" fontId="4" fillId="0" borderId="41" xfId="0" applyFont="1" applyBorder="1" applyAlignment="1">
      <alignment horizontal="center" vertical="center"/>
    </xf>
    <xf numFmtId="0" fontId="3" fillId="0" borderId="66" xfId="0" applyFont="1" applyBorder="1"/>
    <xf numFmtId="0" fontId="4" fillId="5" borderId="40" xfId="0" applyFont="1" applyFill="1" applyBorder="1" applyAlignment="1">
      <alignment horizontal="center" vertical="center"/>
    </xf>
    <xf numFmtId="0" fontId="1" fillId="0" borderId="7" xfId="0" applyFont="1" applyBorder="1" applyAlignment="1">
      <alignment horizontal="center" vertical="center"/>
    </xf>
    <xf numFmtId="0" fontId="1" fillId="0" borderId="15" xfId="0" applyFont="1" applyBorder="1" applyAlignment="1">
      <alignment horizontal="center" vertical="center"/>
    </xf>
    <xf numFmtId="0" fontId="11" fillId="3" borderId="17" xfId="0" applyFont="1" applyFill="1" applyBorder="1" applyAlignment="1">
      <alignment horizontal="center" vertical="center"/>
    </xf>
    <xf numFmtId="0" fontId="7" fillId="5" borderId="10" xfId="0" applyFont="1" applyFill="1" applyBorder="1" applyAlignment="1">
      <alignment horizontal="center" vertical="center"/>
    </xf>
    <xf numFmtId="0" fontId="8" fillId="5" borderId="46" xfId="0" applyFont="1" applyFill="1" applyBorder="1" applyAlignment="1">
      <alignment horizontal="center" vertical="center"/>
    </xf>
    <xf numFmtId="0" fontId="19" fillId="0" borderId="7" xfId="0" applyFont="1" applyBorder="1" applyAlignment="1">
      <alignment horizontal="center"/>
    </xf>
    <xf numFmtId="0" fontId="2" fillId="3" borderId="2" xfId="0" applyFont="1" applyFill="1" applyBorder="1" applyAlignment="1">
      <alignment horizontal="center" vertical="center" wrapText="1"/>
    </xf>
    <xf numFmtId="0" fontId="4" fillId="5" borderId="46" xfId="0" applyFont="1" applyFill="1" applyBorder="1" applyAlignment="1">
      <alignment horizontal="center" vertical="center" wrapText="1"/>
    </xf>
    <xf numFmtId="0" fontId="6" fillId="5" borderId="20" xfId="0" applyFont="1" applyFill="1" applyBorder="1" applyAlignment="1">
      <alignment horizontal="center" vertical="center"/>
    </xf>
    <xf numFmtId="0" fontId="3" fillId="0" borderId="21" xfId="0" applyFont="1" applyBorder="1"/>
    <xf numFmtId="0" fontId="3" fillId="0" borderId="22" xfId="0" applyFont="1" applyBorder="1"/>
    <xf numFmtId="0" fontId="4" fillId="0" borderId="3" xfId="0" applyFont="1" applyBorder="1" applyAlignment="1">
      <alignment horizontal="center"/>
    </xf>
    <xf numFmtId="0" fontId="3" fillId="0" borderId="7" xfId="0" applyFont="1" applyBorder="1"/>
    <xf numFmtId="0" fontId="19" fillId="0" borderId="10" xfId="0" applyFont="1" applyBorder="1" applyAlignment="1">
      <alignment horizontal="center"/>
    </xf>
    <xf numFmtId="0" fontId="1" fillId="0" borderId="14" xfId="0" applyFont="1" applyBorder="1" applyAlignment="1">
      <alignment horizontal="center"/>
    </xf>
    <xf numFmtId="0" fontId="4" fillId="5" borderId="38" xfId="0" applyFont="1" applyFill="1" applyBorder="1" applyAlignment="1">
      <alignment horizontal="center" vertical="center"/>
    </xf>
  </cellXfs>
  <cellStyles count="20">
    <cellStyle name="Hipervínculo" xfId="1" builtinId="8"/>
    <cellStyle name="Hipervínculo 2" xfId="5" xr:uid="{A7B97E89-76F9-4A37-AB8A-7E0B0875ACFF}"/>
    <cellStyle name="Normal" xfId="0" builtinId="0"/>
    <cellStyle name="Normal 10" xfId="11" xr:uid="{FD27F37C-78D8-4AD1-8965-FB0B859E70D9}"/>
    <cellStyle name="Normal 11" xfId="12" xr:uid="{38D69CAF-C500-47DA-8B41-3192E45F831A}"/>
    <cellStyle name="Normal 12" xfId="13" xr:uid="{2966659E-CA2C-45FC-A477-76E699918D8E}"/>
    <cellStyle name="Normal 13" xfId="14" xr:uid="{C5FB8E80-E1D4-49EC-ADC8-A8488C3AD59B}"/>
    <cellStyle name="Normal 14" xfId="15" xr:uid="{62619F68-C8AF-4C4F-945E-07B54F1ABFF4}"/>
    <cellStyle name="Normal 15" xfId="16" xr:uid="{11EF2D96-09CD-4D19-9171-A50B3FF83D45}"/>
    <cellStyle name="Normal 16" xfId="17" xr:uid="{B09FE1AE-5ABA-4391-8BD6-76C0B4DB370D}"/>
    <cellStyle name="Normal 17" xfId="18" xr:uid="{3F38CEE3-CB34-42A1-B15F-D32E752ABBA1}"/>
    <cellStyle name="Normal 18" xfId="19" xr:uid="{98A40EED-2331-4194-B68E-1B95C2370396}"/>
    <cellStyle name="Normal 2" xfId="2" xr:uid="{A4841B40-0F49-4763-877B-5308E64F59F4}"/>
    <cellStyle name="Normal 3" xfId="3" xr:uid="{DC3C1CBB-509C-445C-BAC1-1A977EBC010C}"/>
    <cellStyle name="Normal 4" xfId="4" xr:uid="{C6EC04E1-B2E5-466E-AD81-C8C54FDAD4B7}"/>
    <cellStyle name="Normal 5" xfId="6" xr:uid="{774A8D9B-3471-41F9-9F2C-91FDAB3844E5}"/>
    <cellStyle name="Normal 6" xfId="7" xr:uid="{29645B63-3027-4160-8F44-E35B013502CA}"/>
    <cellStyle name="Normal 7" xfId="8" xr:uid="{A384F670-08B6-4EE1-AD9F-EE33D29AD516}"/>
    <cellStyle name="Normal 8" xfId="9" xr:uid="{F870E673-15A7-4FAC-A114-70AE4A6AE5AC}"/>
    <cellStyle name="Normal 9" xfId="10" xr:uid="{C2B47F92-94A9-43AF-989B-9FF6A22AC1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104775</xdr:colOff>
      <xdr:row>1</xdr:row>
      <xdr:rowOff>66675</xdr:rowOff>
    </xdr:from>
    <xdr:ext cx="1743075" cy="885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666750</xdr:colOff>
      <xdr:row>0</xdr:row>
      <xdr:rowOff>171450</xdr:rowOff>
    </xdr:from>
    <xdr:ext cx="1200150" cy="120015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is%20Estrada\AppData\Local\Microsoft\Windows\INetCache\Content.Outlook\NOQ9R14G\Albergues%20Turrialb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registro"/>
    </sheetNames>
    <sheetDataSet>
      <sheetData sheetId="0">
        <row r="16">
          <cell r="D16" t="str">
            <v>Salón Comunal Asociación de Desarrollo Integral Santa Cruz</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lubdeleonesturrialba@gmail.com" TargetMode="External"/><Relationship Id="rId7" Type="http://schemas.openxmlformats.org/officeDocument/2006/relationships/drawing" Target="../drawings/drawing1.xml"/><Relationship Id="rId2" Type="http://schemas.openxmlformats.org/officeDocument/2006/relationships/hyperlink" Target="mailto:turrialba@bomberos.go.cr" TargetMode="External"/><Relationship Id="rId1" Type="http://schemas.openxmlformats.org/officeDocument/2006/relationships/hyperlink" Target="mailto:cjarquinquesada@ina.ac.cr" TargetMode="External"/><Relationship Id="rId6" Type="http://schemas.openxmlformats.org/officeDocument/2006/relationships/printerSettings" Target="../printerSettings/printerSettings1.bin"/><Relationship Id="rId5" Type="http://schemas.openxmlformats.org/officeDocument/2006/relationships/hyperlink" Target="mailto:transporteshnosorozco@gmail.com" TargetMode="External"/><Relationship Id="rId4" Type="http://schemas.openxmlformats.org/officeDocument/2006/relationships/hyperlink" Target="mailto:administradorturri2@perimercado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8"/>
  <sheetViews>
    <sheetView tabSelected="1" topLeftCell="B163" zoomScale="80" zoomScaleNormal="80" workbookViewId="0">
      <selection activeCell="C6" sqref="C6:G6"/>
    </sheetView>
  </sheetViews>
  <sheetFormatPr baseColWidth="10" defaultColWidth="14.42578125" defaultRowHeight="15" customHeight="1"/>
  <cols>
    <col min="1" max="1" width="11.5703125" customWidth="1"/>
    <col min="2" max="2" width="38.5703125" customWidth="1"/>
    <col min="3" max="3" width="33" customWidth="1"/>
    <col min="4" max="4" width="32.85546875" customWidth="1"/>
    <col min="5" max="5" width="41.140625" customWidth="1"/>
    <col min="6" max="6" width="35.7109375" customWidth="1"/>
    <col min="7" max="7" width="58.85546875" customWidth="1"/>
    <col min="8" max="11" width="11.5703125" customWidth="1"/>
  </cols>
  <sheetData>
    <row r="1" spans="1:11" ht="14.25" customHeight="1">
      <c r="A1" s="1"/>
      <c r="B1" s="1"/>
      <c r="C1" s="1"/>
      <c r="D1" s="1"/>
      <c r="E1" s="1"/>
      <c r="F1" s="1"/>
      <c r="G1" s="1"/>
      <c r="H1" s="1"/>
      <c r="I1" s="1"/>
      <c r="J1" s="1"/>
      <c r="K1" s="1"/>
    </row>
    <row r="2" spans="1:11" ht="93.75" customHeight="1">
      <c r="A2" s="1"/>
      <c r="B2" s="2"/>
      <c r="C2" s="258" t="s">
        <v>0</v>
      </c>
      <c r="D2" s="185"/>
      <c r="E2" s="185"/>
      <c r="F2" s="186"/>
      <c r="G2" s="2"/>
      <c r="H2" s="1"/>
      <c r="I2" s="1"/>
      <c r="J2" s="1"/>
      <c r="K2" s="1"/>
    </row>
    <row r="3" spans="1:11" ht="34.5" customHeight="1">
      <c r="A3" s="1"/>
      <c r="B3" s="3" t="s">
        <v>1</v>
      </c>
      <c r="C3" s="209" t="s">
        <v>134</v>
      </c>
      <c r="D3" s="264"/>
      <c r="E3" s="264"/>
      <c r="F3" s="264"/>
      <c r="G3" s="205"/>
      <c r="H3" s="1"/>
      <c r="I3" s="1"/>
      <c r="J3" s="1"/>
      <c r="K3" s="1"/>
    </row>
    <row r="4" spans="1:11" ht="27.75" customHeight="1">
      <c r="A4" s="1"/>
      <c r="B4" s="4" t="s">
        <v>2</v>
      </c>
      <c r="C4" s="265" t="s">
        <v>338</v>
      </c>
      <c r="D4" s="243"/>
      <c r="E4" s="243"/>
      <c r="F4" s="243"/>
      <c r="G4" s="193"/>
      <c r="H4" s="1"/>
      <c r="I4" s="1"/>
      <c r="J4" s="1"/>
      <c r="K4" s="1"/>
    </row>
    <row r="5" spans="1:11" ht="27.75" customHeight="1">
      <c r="A5" s="1"/>
      <c r="B5" s="4" t="s">
        <v>3</v>
      </c>
      <c r="C5" s="217" t="s">
        <v>135</v>
      </c>
      <c r="D5" s="243"/>
      <c r="E5" s="243"/>
      <c r="F5" s="243"/>
      <c r="G5" s="193"/>
      <c r="H5" s="1"/>
      <c r="I5" s="1"/>
      <c r="J5" s="1"/>
      <c r="K5" s="1"/>
    </row>
    <row r="6" spans="1:11" ht="27" customHeight="1">
      <c r="A6" s="1"/>
      <c r="B6" s="4" t="s">
        <v>4</v>
      </c>
      <c r="C6" s="217" t="s">
        <v>136</v>
      </c>
      <c r="D6" s="243"/>
      <c r="E6" s="243"/>
      <c r="F6" s="243"/>
      <c r="G6" s="193"/>
      <c r="H6" s="1"/>
      <c r="I6" s="1"/>
      <c r="J6" s="1"/>
      <c r="K6" s="1"/>
    </row>
    <row r="7" spans="1:11" ht="27" customHeight="1">
      <c r="A7" s="1"/>
      <c r="B7" s="4" t="s">
        <v>5</v>
      </c>
      <c r="C7" s="217" t="s">
        <v>137</v>
      </c>
      <c r="D7" s="243"/>
      <c r="E7" s="243"/>
      <c r="F7" s="243"/>
      <c r="G7" s="193"/>
      <c r="H7" s="1"/>
      <c r="I7" s="1"/>
      <c r="J7" s="1"/>
      <c r="K7" s="1"/>
    </row>
    <row r="8" spans="1:11" ht="24.75" customHeight="1">
      <c r="A8" s="1"/>
      <c r="B8" s="4" t="s">
        <v>6</v>
      </c>
      <c r="C8" s="217" t="s">
        <v>138</v>
      </c>
      <c r="D8" s="243"/>
      <c r="E8" s="243"/>
      <c r="F8" s="243"/>
      <c r="G8" s="193"/>
      <c r="H8" s="1"/>
      <c r="I8" s="1"/>
      <c r="J8" s="1"/>
      <c r="K8" s="1"/>
    </row>
    <row r="9" spans="1:11" ht="24" customHeight="1">
      <c r="A9" s="1"/>
      <c r="B9" s="4" t="s">
        <v>7</v>
      </c>
      <c r="C9" s="217" t="s">
        <v>138</v>
      </c>
      <c r="D9" s="243"/>
      <c r="E9" s="243"/>
      <c r="F9" s="243"/>
      <c r="G9" s="193"/>
      <c r="H9" s="1"/>
      <c r="I9" s="1"/>
      <c r="J9" s="1"/>
      <c r="K9" s="1"/>
    </row>
    <row r="10" spans="1:11" ht="30" customHeight="1">
      <c r="A10" s="1"/>
      <c r="B10" s="5" t="s">
        <v>8</v>
      </c>
      <c r="C10" s="266" t="s">
        <v>137</v>
      </c>
      <c r="D10" s="222"/>
      <c r="E10" s="222"/>
      <c r="F10" s="222"/>
      <c r="G10" s="223"/>
      <c r="H10" s="1"/>
      <c r="I10" s="1"/>
      <c r="J10" s="1"/>
      <c r="K10" s="1"/>
    </row>
    <row r="11" spans="1:11" ht="8.25" customHeight="1">
      <c r="A11" s="1"/>
      <c r="B11" s="194"/>
      <c r="C11" s="185"/>
      <c r="D11" s="185"/>
      <c r="E11" s="185"/>
      <c r="F11" s="185"/>
      <c r="G11" s="186"/>
      <c r="H11" s="1"/>
      <c r="I11" s="1"/>
      <c r="J11" s="1"/>
      <c r="K11" s="1"/>
    </row>
    <row r="12" spans="1:11" ht="27" customHeight="1">
      <c r="A12" s="1"/>
      <c r="B12" s="198" t="s">
        <v>9</v>
      </c>
      <c r="C12" s="199"/>
      <c r="D12" s="199"/>
      <c r="E12" s="199"/>
      <c r="F12" s="199"/>
      <c r="G12" s="200"/>
      <c r="H12" s="1"/>
      <c r="I12" s="1"/>
      <c r="J12" s="1"/>
      <c r="K12" s="1"/>
    </row>
    <row r="13" spans="1:11" ht="27" customHeight="1">
      <c r="A13" s="1"/>
      <c r="B13" s="260" t="s">
        <v>10</v>
      </c>
      <c r="C13" s="261"/>
      <c r="D13" s="261"/>
      <c r="E13" s="261"/>
      <c r="F13" s="261"/>
      <c r="G13" s="262"/>
      <c r="H13" s="1"/>
      <c r="I13" s="1"/>
      <c r="J13" s="1"/>
      <c r="K13" s="1"/>
    </row>
    <row r="14" spans="1:11" ht="42.75" customHeight="1">
      <c r="A14" s="1"/>
      <c r="B14" s="6" t="s">
        <v>11</v>
      </c>
      <c r="C14" s="7" t="s">
        <v>12</v>
      </c>
      <c r="D14" s="207" t="s">
        <v>13</v>
      </c>
      <c r="E14" s="208"/>
      <c r="F14" s="7" t="s">
        <v>14</v>
      </c>
      <c r="G14" s="8" t="s">
        <v>15</v>
      </c>
      <c r="H14" s="1"/>
      <c r="I14" s="1"/>
      <c r="J14" s="1"/>
      <c r="K14" s="1"/>
    </row>
    <row r="15" spans="1:11" ht="30" customHeight="1">
      <c r="A15" s="1"/>
      <c r="B15" s="9" t="s">
        <v>137</v>
      </c>
      <c r="C15" s="10" t="s">
        <v>137</v>
      </c>
      <c r="D15" s="209" t="s">
        <v>211</v>
      </c>
      <c r="E15" s="210"/>
      <c r="F15" s="10" t="s">
        <v>139</v>
      </c>
      <c r="G15" s="11">
        <v>25560118</v>
      </c>
      <c r="H15" s="1"/>
      <c r="I15" s="1"/>
      <c r="J15" s="1"/>
      <c r="K15" s="1"/>
    </row>
    <row r="16" spans="1:11" ht="21.75" customHeight="1">
      <c r="A16" s="1"/>
      <c r="B16" s="12" t="s">
        <v>137</v>
      </c>
      <c r="C16" s="13" t="s">
        <v>137</v>
      </c>
      <c r="D16" s="217" t="s">
        <v>140</v>
      </c>
      <c r="E16" s="218"/>
      <c r="F16" s="13" t="s">
        <v>139</v>
      </c>
      <c r="G16" s="14">
        <v>25570758</v>
      </c>
      <c r="H16" s="1"/>
      <c r="I16" s="1"/>
      <c r="J16" s="1"/>
      <c r="K16" s="1"/>
    </row>
    <row r="17" spans="1:11" ht="21" customHeight="1">
      <c r="A17" s="1"/>
      <c r="B17" s="15"/>
      <c r="C17" s="16"/>
      <c r="D17" s="266"/>
      <c r="E17" s="208"/>
      <c r="F17" s="16"/>
      <c r="G17" s="17"/>
      <c r="H17" s="1"/>
      <c r="I17" s="1"/>
      <c r="J17" s="1"/>
      <c r="K17" s="1"/>
    </row>
    <row r="18" spans="1:11" ht="7.5" customHeight="1">
      <c r="A18" s="1"/>
      <c r="B18" s="194"/>
      <c r="C18" s="185"/>
      <c r="D18" s="185"/>
      <c r="E18" s="185"/>
      <c r="F18" s="185"/>
      <c r="G18" s="186"/>
      <c r="H18" s="1"/>
      <c r="I18" s="1"/>
      <c r="J18" s="1"/>
      <c r="K18" s="1"/>
    </row>
    <row r="19" spans="1:11" ht="30" customHeight="1">
      <c r="A19" s="1"/>
      <c r="B19" s="195" t="s">
        <v>16</v>
      </c>
      <c r="C19" s="196"/>
      <c r="D19" s="196"/>
      <c r="E19" s="196"/>
      <c r="F19" s="196"/>
      <c r="G19" s="197"/>
      <c r="H19" s="1"/>
      <c r="I19" s="1"/>
      <c r="J19" s="1"/>
      <c r="K19" s="1"/>
    </row>
    <row r="20" spans="1:11" ht="14.25" customHeight="1">
      <c r="A20" s="1"/>
      <c r="B20" s="18" t="s">
        <v>17</v>
      </c>
      <c r="C20" s="19" t="s">
        <v>18</v>
      </c>
      <c r="D20" s="20" t="s">
        <v>19</v>
      </c>
      <c r="E20" s="21" t="s">
        <v>20</v>
      </c>
      <c r="F20" s="267" t="s">
        <v>21</v>
      </c>
      <c r="G20" s="186"/>
      <c r="H20" s="1"/>
      <c r="I20" s="1"/>
      <c r="J20" s="1"/>
      <c r="K20" s="1"/>
    </row>
    <row r="21" spans="1:11" ht="19.5" customHeight="1">
      <c r="A21" s="1"/>
      <c r="B21" s="9" t="s">
        <v>155</v>
      </c>
      <c r="C21" s="10" t="s">
        <v>156</v>
      </c>
      <c r="D21" s="81" t="s">
        <v>157</v>
      </c>
      <c r="E21" s="81">
        <v>87047231</v>
      </c>
      <c r="F21" s="212" t="s">
        <v>158</v>
      </c>
      <c r="G21" s="213"/>
      <c r="H21" s="1"/>
      <c r="I21" s="1"/>
      <c r="J21" s="1"/>
      <c r="K21" s="1"/>
    </row>
    <row r="22" spans="1:11" ht="19.5" customHeight="1">
      <c r="A22" s="1"/>
      <c r="B22" s="12" t="s">
        <v>141</v>
      </c>
      <c r="C22" s="13"/>
      <c r="D22" s="13"/>
      <c r="E22" s="13"/>
      <c r="F22" s="211"/>
      <c r="G22" s="193"/>
      <c r="H22" s="1"/>
      <c r="I22" s="1"/>
      <c r="J22" s="1"/>
      <c r="K22" s="1"/>
    </row>
    <row r="23" spans="1:11" ht="19.5" customHeight="1">
      <c r="A23" s="1"/>
      <c r="B23" s="105" t="s">
        <v>201</v>
      </c>
      <c r="C23" s="106" t="s">
        <v>202</v>
      </c>
      <c r="D23" s="107" t="s">
        <v>203</v>
      </c>
      <c r="E23" s="126">
        <v>25560118</v>
      </c>
      <c r="F23" s="219" t="s">
        <v>204</v>
      </c>
      <c r="G23" s="220"/>
      <c r="H23" s="1"/>
      <c r="I23" s="1"/>
      <c r="J23" s="1"/>
      <c r="K23" s="1"/>
    </row>
    <row r="24" spans="1:11" ht="19.5" customHeight="1">
      <c r="A24" s="1"/>
      <c r="B24" s="125" t="s">
        <v>237</v>
      </c>
      <c r="C24" s="117" t="s">
        <v>238</v>
      </c>
      <c r="D24" s="117" t="s">
        <v>239</v>
      </c>
      <c r="E24" s="13">
        <v>83110156</v>
      </c>
      <c r="F24" s="214" t="s">
        <v>240</v>
      </c>
      <c r="G24" s="193"/>
      <c r="H24" s="1"/>
      <c r="I24" s="1"/>
      <c r="J24" s="1"/>
      <c r="K24" s="1"/>
    </row>
    <row r="25" spans="1:11" ht="19.5" customHeight="1">
      <c r="A25" s="1"/>
      <c r="B25" s="12"/>
      <c r="C25" s="13"/>
      <c r="D25" s="13"/>
      <c r="E25" s="13"/>
      <c r="F25" s="211"/>
      <c r="G25" s="193"/>
      <c r="H25" s="1"/>
      <c r="I25" s="1"/>
      <c r="J25" s="1"/>
      <c r="K25" s="1"/>
    </row>
    <row r="26" spans="1:11" ht="19.5" customHeight="1">
      <c r="A26" s="1"/>
      <c r="B26" s="12"/>
      <c r="C26" s="13"/>
      <c r="D26" s="13"/>
      <c r="E26" s="13"/>
      <c r="F26" s="211"/>
      <c r="G26" s="193"/>
      <c r="H26" s="1"/>
      <c r="I26" s="1"/>
      <c r="J26" s="1"/>
      <c r="K26" s="1"/>
    </row>
    <row r="27" spans="1:11" ht="19.5" customHeight="1">
      <c r="A27" s="1"/>
      <c r="B27" s="12"/>
      <c r="C27" s="13"/>
      <c r="D27" s="13"/>
      <c r="E27" s="13"/>
      <c r="F27" s="211"/>
      <c r="G27" s="193"/>
      <c r="H27" s="1"/>
      <c r="I27" s="1"/>
      <c r="J27" s="1"/>
      <c r="K27" s="1"/>
    </row>
    <row r="28" spans="1:11" ht="19.5" customHeight="1">
      <c r="A28" s="1"/>
      <c r="B28" s="22"/>
      <c r="C28" s="23"/>
      <c r="D28" s="23"/>
      <c r="E28" s="23"/>
      <c r="F28" s="215"/>
      <c r="G28" s="216"/>
      <c r="H28" s="1"/>
      <c r="I28" s="1"/>
      <c r="J28" s="1"/>
      <c r="K28" s="1"/>
    </row>
    <row r="29" spans="1:11" ht="8.25" customHeight="1">
      <c r="A29" s="1"/>
      <c r="B29" s="194"/>
      <c r="C29" s="185"/>
      <c r="D29" s="185"/>
      <c r="E29" s="185"/>
      <c r="F29" s="185"/>
      <c r="G29" s="186"/>
      <c r="H29" s="1"/>
      <c r="I29" s="1"/>
      <c r="J29" s="1"/>
      <c r="K29" s="1"/>
    </row>
    <row r="30" spans="1:11" ht="32.25" customHeight="1">
      <c r="A30" s="1"/>
      <c r="B30" s="198" t="s">
        <v>22</v>
      </c>
      <c r="C30" s="199"/>
      <c r="D30" s="199"/>
      <c r="E30" s="199"/>
      <c r="F30" s="199"/>
      <c r="G30" s="200"/>
      <c r="H30" s="1"/>
      <c r="I30" s="1"/>
      <c r="J30" s="1"/>
      <c r="K30" s="1"/>
    </row>
    <row r="31" spans="1:11" ht="14.25" customHeight="1">
      <c r="A31" s="1"/>
      <c r="B31" s="24" t="s">
        <v>23</v>
      </c>
      <c r="C31" s="21" t="s">
        <v>12</v>
      </c>
      <c r="D31" s="19" t="s">
        <v>24</v>
      </c>
      <c r="E31" s="19" t="s">
        <v>25</v>
      </c>
      <c r="F31" s="19" t="s">
        <v>26</v>
      </c>
      <c r="G31" s="25" t="s">
        <v>27</v>
      </c>
      <c r="H31" s="1"/>
      <c r="I31" s="1"/>
      <c r="J31" s="1"/>
      <c r="K31" s="1"/>
    </row>
    <row r="32" spans="1:11" ht="19.5" customHeight="1">
      <c r="A32" s="1"/>
      <c r="B32" s="9" t="s">
        <v>241</v>
      </c>
      <c r="C32" s="10" t="s">
        <v>242</v>
      </c>
      <c r="D32" s="10" t="s">
        <v>243</v>
      </c>
      <c r="E32" s="10"/>
      <c r="F32" s="10"/>
      <c r="G32" s="11"/>
      <c r="H32" s="1"/>
      <c r="I32" s="1"/>
      <c r="J32" s="1"/>
      <c r="K32" s="1"/>
    </row>
    <row r="33" spans="1:11" ht="19.5" customHeight="1">
      <c r="A33" s="1"/>
      <c r="B33" s="12" t="s">
        <v>244</v>
      </c>
      <c r="C33" s="13" t="s">
        <v>245</v>
      </c>
      <c r="D33" s="13" t="s">
        <v>246</v>
      </c>
      <c r="E33" s="13">
        <v>30</v>
      </c>
      <c r="F33" s="13"/>
      <c r="G33" s="14"/>
      <c r="H33" s="1"/>
      <c r="I33" s="1"/>
      <c r="J33" s="1"/>
      <c r="K33" s="1"/>
    </row>
    <row r="34" spans="1:11" ht="19.5" customHeight="1">
      <c r="A34" s="1"/>
      <c r="B34" s="12" t="s">
        <v>146</v>
      </c>
      <c r="C34" s="13" t="s">
        <v>248</v>
      </c>
      <c r="D34" s="13" t="s">
        <v>247</v>
      </c>
      <c r="E34" s="13"/>
      <c r="F34" s="13"/>
      <c r="G34" s="14"/>
      <c r="H34" s="1"/>
      <c r="I34" s="1"/>
      <c r="J34" s="1"/>
      <c r="K34" s="1"/>
    </row>
    <row r="35" spans="1:11" ht="19.5" customHeight="1">
      <c r="A35" s="1"/>
      <c r="B35" s="12" t="s">
        <v>144</v>
      </c>
      <c r="C35" s="13" t="s">
        <v>249</v>
      </c>
      <c r="D35" s="13" t="s">
        <v>243</v>
      </c>
      <c r="E35" s="13"/>
      <c r="F35" s="13"/>
      <c r="G35" s="14"/>
      <c r="H35" s="1"/>
      <c r="I35" s="1"/>
      <c r="J35" s="1"/>
      <c r="K35" s="1"/>
    </row>
    <row r="36" spans="1:11" ht="19.5" customHeight="1">
      <c r="A36" s="1"/>
      <c r="B36" s="22" t="s">
        <v>250</v>
      </c>
      <c r="C36" s="23" t="s">
        <v>189</v>
      </c>
      <c r="D36" s="23" t="s">
        <v>251</v>
      </c>
      <c r="E36" s="23"/>
      <c r="F36" s="23"/>
      <c r="G36" s="67"/>
      <c r="H36" s="1"/>
      <c r="I36" s="1"/>
      <c r="J36" s="1"/>
      <c r="K36" s="1"/>
    </row>
    <row r="37" spans="1:11" ht="19.5" customHeight="1" thickBot="1">
      <c r="A37" s="1"/>
      <c r="B37" s="15" t="s">
        <v>137</v>
      </c>
      <c r="C37" s="16" t="s">
        <v>137</v>
      </c>
      <c r="D37" s="16" t="s">
        <v>247</v>
      </c>
      <c r="E37" s="16"/>
      <c r="F37" s="16"/>
      <c r="G37" s="17"/>
      <c r="H37" s="1"/>
      <c r="I37" s="1"/>
      <c r="J37" s="1"/>
      <c r="K37" s="1"/>
    </row>
    <row r="38" spans="1:11" ht="8.25" customHeight="1">
      <c r="A38" s="1"/>
      <c r="B38" s="194"/>
      <c r="C38" s="185"/>
      <c r="D38" s="185"/>
      <c r="E38" s="185"/>
      <c r="F38" s="185"/>
      <c r="G38" s="186"/>
      <c r="H38" s="1"/>
      <c r="I38" s="1"/>
      <c r="J38" s="1"/>
      <c r="K38" s="1"/>
    </row>
    <row r="39" spans="1:11" ht="34.5" customHeight="1">
      <c r="A39" s="1"/>
      <c r="B39" s="184" t="s">
        <v>28</v>
      </c>
      <c r="C39" s="185"/>
      <c r="D39" s="185"/>
      <c r="E39" s="185"/>
      <c r="F39" s="185"/>
      <c r="G39" s="186"/>
      <c r="H39" s="1"/>
      <c r="I39" s="1"/>
      <c r="J39" s="1"/>
      <c r="K39" s="1"/>
    </row>
    <row r="40" spans="1:11" ht="27" customHeight="1" thickBot="1">
      <c r="A40" s="1"/>
      <c r="B40" s="24" t="s">
        <v>23</v>
      </c>
      <c r="C40" s="21" t="s">
        <v>12</v>
      </c>
      <c r="D40" s="21" t="s">
        <v>29</v>
      </c>
      <c r="E40" s="21" t="s">
        <v>30</v>
      </c>
      <c r="F40" s="21" t="s">
        <v>31</v>
      </c>
      <c r="G40" s="26" t="s">
        <v>30</v>
      </c>
      <c r="H40" s="1"/>
      <c r="I40" s="1"/>
      <c r="J40" s="1"/>
      <c r="K40" s="1"/>
    </row>
    <row r="41" spans="1:11" ht="63.75" customHeight="1">
      <c r="A41" s="1"/>
      <c r="B41" s="96" t="s">
        <v>137</v>
      </c>
      <c r="C41" s="93" t="s">
        <v>168</v>
      </c>
      <c r="D41" s="95" t="s">
        <v>169</v>
      </c>
      <c r="E41" s="94" t="s">
        <v>170</v>
      </c>
      <c r="F41" s="98">
        <v>10</v>
      </c>
      <c r="G41" s="97" t="s">
        <v>171</v>
      </c>
      <c r="H41" s="1"/>
      <c r="I41" s="1"/>
      <c r="J41" s="1"/>
      <c r="K41" s="1"/>
    </row>
    <row r="42" spans="1:11" ht="56.25" customHeight="1">
      <c r="A42" s="1"/>
      <c r="B42" s="86" t="s">
        <v>146</v>
      </c>
      <c r="C42" s="99" t="s">
        <v>172</v>
      </c>
      <c r="D42" s="100" t="s">
        <v>173</v>
      </c>
      <c r="E42" s="100" t="s">
        <v>174</v>
      </c>
      <c r="F42" s="87" t="s">
        <v>175</v>
      </c>
      <c r="G42" s="104" t="s">
        <v>176</v>
      </c>
      <c r="H42" s="1"/>
      <c r="I42" s="1"/>
      <c r="J42" s="1"/>
      <c r="K42" s="1"/>
    </row>
    <row r="43" spans="1:11" ht="49.5" customHeight="1">
      <c r="A43" s="1"/>
      <c r="B43" s="101" t="s">
        <v>145</v>
      </c>
      <c r="C43" s="102" t="s">
        <v>177</v>
      </c>
      <c r="D43" s="103" t="s">
        <v>178</v>
      </c>
      <c r="E43" s="103" t="s">
        <v>179</v>
      </c>
      <c r="F43" s="91">
        <v>230</v>
      </c>
      <c r="G43" s="92" t="s">
        <v>180</v>
      </c>
      <c r="H43" s="1"/>
      <c r="I43" s="1"/>
      <c r="J43" s="1"/>
      <c r="K43" s="1"/>
    </row>
    <row r="44" spans="1:11" ht="39.75" customHeight="1">
      <c r="A44" s="1"/>
      <c r="B44" s="101" t="s">
        <v>147</v>
      </c>
      <c r="C44" s="102" t="s">
        <v>181</v>
      </c>
      <c r="D44" s="103" t="s">
        <v>182</v>
      </c>
      <c r="E44" s="103" t="s">
        <v>183</v>
      </c>
      <c r="F44" s="91">
        <v>414</v>
      </c>
      <c r="G44" s="92" t="s">
        <v>180</v>
      </c>
      <c r="H44" s="1"/>
      <c r="I44" s="1"/>
      <c r="J44" s="1"/>
      <c r="K44" s="1"/>
    </row>
    <row r="45" spans="1:11" ht="23.25" customHeight="1">
      <c r="A45" s="1"/>
      <c r="B45" s="101" t="s">
        <v>184</v>
      </c>
      <c r="C45" s="102" t="s">
        <v>185</v>
      </c>
      <c r="D45" s="103">
        <v>114</v>
      </c>
      <c r="E45" s="103" t="s">
        <v>186</v>
      </c>
      <c r="F45" s="91">
        <v>230</v>
      </c>
      <c r="G45" s="92" t="s">
        <v>180</v>
      </c>
      <c r="H45" s="1"/>
      <c r="I45" s="1"/>
      <c r="J45" s="1"/>
      <c r="K45" s="1"/>
    </row>
    <row r="46" spans="1:11" ht="40.5" customHeight="1">
      <c r="A46" s="1"/>
      <c r="B46" s="101" t="s">
        <v>144</v>
      </c>
      <c r="C46" s="102" t="s">
        <v>187</v>
      </c>
      <c r="D46" s="103" t="s">
        <v>188</v>
      </c>
      <c r="E46" s="103" t="s">
        <v>180</v>
      </c>
      <c r="F46" s="91">
        <v>415</v>
      </c>
      <c r="G46" s="92" t="s">
        <v>186</v>
      </c>
      <c r="H46" s="1"/>
      <c r="I46" s="1"/>
      <c r="J46" s="1"/>
      <c r="K46" s="1"/>
    </row>
    <row r="47" spans="1:11" ht="40.5" customHeight="1">
      <c r="A47" s="1"/>
      <c r="B47" s="101" t="s">
        <v>189</v>
      </c>
      <c r="C47" s="102" t="s">
        <v>190</v>
      </c>
      <c r="D47" s="103" t="s">
        <v>191</v>
      </c>
      <c r="E47" s="103" t="s">
        <v>192</v>
      </c>
      <c r="F47" s="91">
        <v>10</v>
      </c>
      <c r="G47" s="92" t="s">
        <v>193</v>
      </c>
      <c r="H47" s="1"/>
      <c r="I47" s="1"/>
      <c r="J47" s="1"/>
      <c r="K47" s="1"/>
    </row>
    <row r="48" spans="1:11" ht="42.75" customHeight="1">
      <c r="A48" s="1"/>
      <c r="B48" s="101" t="s">
        <v>194</v>
      </c>
      <c r="C48" s="102" t="s">
        <v>195</v>
      </c>
      <c r="D48" s="103" t="s">
        <v>196</v>
      </c>
      <c r="E48" s="103" t="s">
        <v>180</v>
      </c>
      <c r="F48" s="91"/>
      <c r="G48" s="92"/>
      <c r="H48" s="1"/>
      <c r="I48" s="1"/>
      <c r="J48" s="1"/>
      <c r="K48" s="1"/>
    </row>
    <row r="49" spans="1:11" ht="31.5" customHeight="1" thickBot="1">
      <c r="A49" s="1"/>
      <c r="B49" s="88" t="s">
        <v>197</v>
      </c>
      <c r="C49" s="89" t="s">
        <v>198</v>
      </c>
      <c r="D49" s="89" t="s">
        <v>199</v>
      </c>
      <c r="E49" s="89" t="s">
        <v>200</v>
      </c>
      <c r="F49" s="89"/>
      <c r="G49" s="90"/>
      <c r="H49" s="1"/>
      <c r="I49" s="1"/>
      <c r="J49" s="1"/>
      <c r="K49" s="1"/>
    </row>
    <row r="50" spans="1:11" ht="19.5" customHeight="1">
      <c r="A50" s="1"/>
      <c r="B50" s="78"/>
      <c r="C50" s="47"/>
      <c r="D50" s="79"/>
      <c r="E50" s="27"/>
      <c r="F50" s="47"/>
      <c r="G50" s="80"/>
      <c r="H50" s="1"/>
      <c r="I50" s="1"/>
      <c r="J50" s="1"/>
      <c r="K50" s="1"/>
    </row>
    <row r="51" spans="1:11" ht="19.5" customHeight="1">
      <c r="A51" s="1"/>
      <c r="B51" s="78"/>
      <c r="C51" s="47"/>
      <c r="D51" s="28"/>
      <c r="E51" s="28"/>
      <c r="F51" s="47"/>
      <c r="G51" s="29"/>
      <c r="H51" s="1"/>
      <c r="I51" s="1"/>
      <c r="J51" s="1"/>
      <c r="K51" s="1"/>
    </row>
    <row r="52" spans="1:11" ht="19.5" customHeight="1">
      <c r="A52" s="1"/>
      <c r="B52" s="78"/>
      <c r="C52" s="47"/>
      <c r="D52" s="47"/>
      <c r="E52" s="47"/>
      <c r="F52" s="47"/>
      <c r="G52" s="48"/>
      <c r="H52" s="1"/>
      <c r="I52" s="1"/>
      <c r="J52" s="1"/>
      <c r="K52" s="1"/>
    </row>
    <row r="53" spans="1:11" ht="19.5" customHeight="1">
      <c r="A53" s="1"/>
      <c r="B53" s="30"/>
      <c r="C53" s="31"/>
      <c r="D53" s="31"/>
      <c r="E53" s="31"/>
      <c r="F53" s="31"/>
      <c r="G53" s="32"/>
      <c r="H53" s="1"/>
      <c r="I53" s="1"/>
      <c r="J53" s="1"/>
      <c r="K53" s="1"/>
    </row>
    <row r="54" spans="1:11" ht="9" customHeight="1">
      <c r="A54" s="1"/>
      <c r="B54" s="194"/>
      <c r="C54" s="185"/>
      <c r="D54" s="185"/>
      <c r="E54" s="185"/>
      <c r="F54" s="185"/>
      <c r="G54" s="186"/>
      <c r="H54" s="1"/>
      <c r="I54" s="1"/>
      <c r="J54" s="1"/>
      <c r="K54" s="1"/>
    </row>
    <row r="55" spans="1:11" ht="25.5" customHeight="1">
      <c r="A55" s="1"/>
      <c r="B55" s="195" t="s">
        <v>32</v>
      </c>
      <c r="C55" s="196"/>
      <c r="D55" s="196"/>
      <c r="E55" s="196"/>
      <c r="F55" s="196"/>
      <c r="G55" s="197"/>
      <c r="H55" s="1"/>
      <c r="I55" s="1"/>
      <c r="J55" s="1"/>
      <c r="K55" s="1"/>
    </row>
    <row r="56" spans="1:11" ht="45.75" customHeight="1">
      <c r="A56" s="1"/>
      <c r="B56" s="33" t="s">
        <v>33</v>
      </c>
      <c r="C56" s="201" t="s">
        <v>142</v>
      </c>
      <c r="D56" s="202"/>
      <c r="E56" s="34" t="s">
        <v>34</v>
      </c>
      <c r="F56" s="263" t="s">
        <v>143</v>
      </c>
      <c r="G56" s="186"/>
      <c r="H56" s="1"/>
      <c r="I56" s="1"/>
      <c r="J56" s="1"/>
      <c r="K56" s="1"/>
    </row>
    <row r="57" spans="1:11" ht="14.25" customHeight="1">
      <c r="A57" s="1"/>
      <c r="B57" s="18" t="s">
        <v>35</v>
      </c>
      <c r="C57" s="21" t="s">
        <v>36</v>
      </c>
      <c r="D57" s="21" t="s">
        <v>37</v>
      </c>
      <c r="E57" s="19" t="s">
        <v>38</v>
      </c>
      <c r="F57" s="203" t="s">
        <v>39</v>
      </c>
      <c r="G57" s="186"/>
      <c r="H57" s="1"/>
      <c r="I57" s="1"/>
      <c r="J57" s="1"/>
      <c r="K57" s="1"/>
    </row>
    <row r="58" spans="1:11" ht="19.5" customHeight="1">
      <c r="A58" s="1"/>
      <c r="B58" s="3" t="s">
        <v>40</v>
      </c>
      <c r="C58" s="35">
        <v>72</v>
      </c>
      <c r="D58" s="35" t="s">
        <v>253</v>
      </c>
      <c r="E58" s="35" t="s">
        <v>254</v>
      </c>
      <c r="F58" s="204">
        <v>25</v>
      </c>
      <c r="G58" s="205"/>
      <c r="H58" s="1"/>
      <c r="I58" s="1"/>
      <c r="J58" s="1"/>
      <c r="K58" s="1"/>
    </row>
    <row r="59" spans="1:11" ht="19.5" customHeight="1">
      <c r="A59" s="1"/>
      <c r="B59" s="4" t="s">
        <v>41</v>
      </c>
      <c r="C59" s="36">
        <v>56</v>
      </c>
      <c r="D59" s="36" t="s">
        <v>253</v>
      </c>
      <c r="E59" s="36" t="s">
        <v>254</v>
      </c>
      <c r="F59" s="192">
        <v>50</v>
      </c>
      <c r="G59" s="193"/>
      <c r="H59" s="1"/>
      <c r="I59" s="1"/>
      <c r="J59" s="1"/>
      <c r="K59" s="1"/>
    </row>
    <row r="60" spans="1:11" ht="19.5" customHeight="1">
      <c r="A60" s="1"/>
      <c r="B60" s="4" t="s">
        <v>42</v>
      </c>
      <c r="C60" s="36">
        <v>20</v>
      </c>
      <c r="D60" s="36"/>
      <c r="E60" s="36" t="s">
        <v>254</v>
      </c>
      <c r="F60" s="192" t="s">
        <v>255</v>
      </c>
      <c r="G60" s="193"/>
      <c r="H60" s="1"/>
      <c r="I60" s="1"/>
      <c r="J60" s="1"/>
      <c r="K60" s="1"/>
    </row>
    <row r="61" spans="1:11" ht="19.5" customHeight="1">
      <c r="A61" s="1"/>
      <c r="B61" s="4" t="s">
        <v>43</v>
      </c>
      <c r="C61" s="36"/>
      <c r="D61" s="36"/>
      <c r="E61" s="36" t="s">
        <v>254</v>
      </c>
      <c r="F61" s="192">
        <v>2</v>
      </c>
      <c r="G61" s="193"/>
      <c r="H61" s="1"/>
      <c r="I61" s="1"/>
      <c r="J61" s="1"/>
      <c r="K61" s="1"/>
    </row>
    <row r="62" spans="1:11" ht="19.5" customHeight="1">
      <c r="A62" s="1"/>
      <c r="B62" s="4" t="s">
        <v>44</v>
      </c>
      <c r="C62" s="36">
        <v>2</v>
      </c>
      <c r="D62" s="36" t="s">
        <v>252</v>
      </c>
      <c r="E62" s="36" t="s">
        <v>254</v>
      </c>
      <c r="F62" s="192" t="s">
        <v>256</v>
      </c>
      <c r="G62" s="206"/>
      <c r="H62" s="1"/>
      <c r="I62" s="1"/>
      <c r="J62" s="1"/>
      <c r="K62" s="1"/>
    </row>
    <row r="63" spans="1:11" ht="19.5" customHeight="1">
      <c r="A63" s="1"/>
      <c r="B63" s="4" t="s">
        <v>45</v>
      </c>
      <c r="C63" s="36">
        <v>2</v>
      </c>
      <c r="D63" s="36" t="s">
        <v>253</v>
      </c>
      <c r="E63" s="36" t="s">
        <v>257</v>
      </c>
      <c r="F63" s="192"/>
      <c r="G63" s="193"/>
      <c r="H63" s="1"/>
      <c r="I63" s="1"/>
      <c r="J63" s="1"/>
      <c r="K63" s="1"/>
    </row>
    <row r="64" spans="1:11" ht="19.5" customHeight="1">
      <c r="A64" s="1"/>
      <c r="B64" s="4" t="s">
        <v>46</v>
      </c>
      <c r="C64" s="36"/>
      <c r="D64" s="36"/>
      <c r="E64" s="36" t="s">
        <v>257</v>
      </c>
      <c r="F64" s="192"/>
      <c r="G64" s="193"/>
      <c r="H64" s="1"/>
      <c r="I64" s="1"/>
      <c r="J64" s="1"/>
      <c r="K64" s="1"/>
    </row>
    <row r="65" spans="1:11" ht="19.5" customHeight="1">
      <c r="A65" s="1"/>
      <c r="B65" s="4" t="s">
        <v>47</v>
      </c>
      <c r="C65" s="36"/>
      <c r="D65" s="36"/>
      <c r="E65" s="36" t="s">
        <v>257</v>
      </c>
      <c r="F65" s="192"/>
      <c r="G65" s="193"/>
      <c r="H65" s="1"/>
      <c r="I65" s="1"/>
      <c r="J65" s="1"/>
      <c r="K65" s="1"/>
    </row>
    <row r="66" spans="1:11" ht="19.5" customHeight="1">
      <c r="A66" s="1"/>
      <c r="B66" s="4" t="s">
        <v>48</v>
      </c>
      <c r="C66" s="36"/>
      <c r="D66" s="36"/>
      <c r="E66" s="36" t="s">
        <v>257</v>
      </c>
      <c r="F66" s="192"/>
      <c r="G66" s="193"/>
      <c r="H66" s="1"/>
      <c r="I66" s="1"/>
      <c r="J66" s="1"/>
      <c r="K66" s="1"/>
    </row>
    <row r="67" spans="1:11" ht="19.5" customHeight="1">
      <c r="A67" s="1"/>
      <c r="B67" s="4" t="s">
        <v>49</v>
      </c>
      <c r="C67" s="36"/>
      <c r="D67" s="36"/>
      <c r="E67" s="36" t="s">
        <v>257</v>
      </c>
      <c r="F67" s="192"/>
      <c r="G67" s="193"/>
      <c r="H67" s="1"/>
      <c r="I67" s="1"/>
      <c r="J67" s="1"/>
      <c r="K67" s="1"/>
    </row>
    <row r="68" spans="1:11" ht="19.5" customHeight="1">
      <c r="A68" s="1"/>
      <c r="B68" s="4" t="s">
        <v>50</v>
      </c>
      <c r="C68" s="36">
        <v>150</v>
      </c>
      <c r="D68" s="36" t="s">
        <v>253</v>
      </c>
      <c r="E68" s="36" t="s">
        <v>254</v>
      </c>
      <c r="F68" s="192">
        <v>100</v>
      </c>
      <c r="G68" s="193"/>
      <c r="H68" s="1"/>
      <c r="I68" s="1"/>
      <c r="J68" s="1"/>
      <c r="K68" s="1"/>
    </row>
    <row r="69" spans="1:11" ht="19.5" customHeight="1">
      <c r="A69" s="1"/>
      <c r="B69" s="37" t="s">
        <v>51</v>
      </c>
      <c r="C69" s="38"/>
      <c r="D69" s="38"/>
      <c r="E69" s="38"/>
      <c r="F69" s="249"/>
      <c r="G69" s="216"/>
      <c r="H69" s="1"/>
      <c r="I69" s="1"/>
      <c r="J69" s="1"/>
      <c r="K69" s="1"/>
    </row>
    <row r="70" spans="1:11" ht="9.75" customHeight="1">
      <c r="A70" s="1"/>
      <c r="B70" s="194"/>
      <c r="C70" s="185"/>
      <c r="D70" s="185"/>
      <c r="E70" s="185"/>
      <c r="F70" s="185"/>
      <c r="G70" s="186"/>
      <c r="H70" s="1"/>
      <c r="I70" s="1"/>
      <c r="J70" s="1"/>
      <c r="K70" s="1"/>
    </row>
    <row r="71" spans="1:11" ht="27.75" customHeight="1">
      <c r="A71" s="1"/>
      <c r="B71" s="184" t="s">
        <v>52</v>
      </c>
      <c r="C71" s="185"/>
      <c r="D71" s="185"/>
      <c r="E71" s="185"/>
      <c r="F71" s="185"/>
      <c r="G71" s="186"/>
      <c r="H71" s="1"/>
      <c r="I71" s="1"/>
      <c r="J71" s="1"/>
      <c r="K71" s="1"/>
    </row>
    <row r="72" spans="1:11" ht="14.25" customHeight="1" thickBot="1">
      <c r="A72" s="1"/>
      <c r="B72" s="24" t="s">
        <v>23</v>
      </c>
      <c r="C72" s="21" t="s">
        <v>12</v>
      </c>
      <c r="D72" s="19" t="s">
        <v>53</v>
      </c>
      <c r="E72" s="116" t="s">
        <v>54</v>
      </c>
      <c r="F72" s="19" t="s">
        <v>55</v>
      </c>
      <c r="G72" s="115" t="s">
        <v>56</v>
      </c>
      <c r="H72" s="1"/>
      <c r="I72" s="1"/>
      <c r="J72" s="1"/>
      <c r="K72" s="1"/>
    </row>
    <row r="73" spans="1:11" ht="59.25" customHeight="1">
      <c r="A73" s="1"/>
      <c r="B73" s="177" t="s">
        <v>213</v>
      </c>
      <c r="C73" s="146" t="s">
        <v>213</v>
      </c>
      <c r="D73" s="170" t="s">
        <v>212</v>
      </c>
      <c r="E73" s="173"/>
      <c r="F73" s="173">
        <v>20</v>
      </c>
      <c r="G73" s="169" t="s">
        <v>214</v>
      </c>
      <c r="H73" s="1"/>
      <c r="I73" s="1"/>
      <c r="J73" s="1"/>
      <c r="K73" s="1"/>
    </row>
    <row r="74" spans="1:11" ht="48.75" customHeight="1">
      <c r="A74" s="1"/>
      <c r="B74" s="177" t="s">
        <v>213</v>
      </c>
      <c r="C74" s="146" t="s">
        <v>213</v>
      </c>
      <c r="D74" s="178" t="s">
        <v>215</v>
      </c>
      <c r="E74" s="174"/>
      <c r="F74" s="174">
        <v>25</v>
      </c>
      <c r="G74" s="168" t="s">
        <v>216</v>
      </c>
      <c r="H74" s="1"/>
      <c r="I74" s="1"/>
      <c r="J74" s="1"/>
      <c r="K74" s="1"/>
    </row>
    <row r="75" spans="1:11" ht="45.75" customHeight="1">
      <c r="A75" s="1"/>
      <c r="B75" s="152" t="s">
        <v>137</v>
      </c>
      <c r="C75" s="130" t="s">
        <v>137</v>
      </c>
      <c r="D75" s="178" t="s">
        <v>217</v>
      </c>
      <c r="E75" s="174"/>
      <c r="F75" s="174">
        <v>100</v>
      </c>
      <c r="G75" s="170" t="s">
        <v>327</v>
      </c>
      <c r="H75" s="1"/>
      <c r="I75" s="1"/>
      <c r="J75" s="1"/>
      <c r="K75" s="1"/>
    </row>
    <row r="76" spans="1:11" ht="37.5" customHeight="1">
      <c r="A76" s="1"/>
      <c r="B76" s="152" t="s">
        <v>184</v>
      </c>
      <c r="C76" s="130" t="s">
        <v>260</v>
      </c>
      <c r="D76" s="178" t="s">
        <v>218</v>
      </c>
      <c r="E76" s="174"/>
      <c r="F76" s="174">
        <v>20</v>
      </c>
      <c r="G76" s="169" t="s">
        <v>219</v>
      </c>
      <c r="H76" s="1"/>
      <c r="I76" s="1"/>
      <c r="J76" s="1"/>
      <c r="K76" s="1"/>
    </row>
    <row r="77" spans="1:11" ht="88.5" customHeight="1">
      <c r="A77" s="1"/>
      <c r="B77" s="152" t="s">
        <v>184</v>
      </c>
      <c r="C77" s="130" t="s">
        <v>184</v>
      </c>
      <c r="D77" s="170" t="s">
        <v>220</v>
      </c>
      <c r="E77" s="174"/>
      <c r="F77" s="174">
        <v>50</v>
      </c>
      <c r="G77" s="170" t="s">
        <v>221</v>
      </c>
      <c r="H77" s="1"/>
      <c r="I77" s="1"/>
      <c r="J77" s="1"/>
      <c r="K77" s="1"/>
    </row>
    <row r="78" spans="1:11" ht="45.75" customHeight="1">
      <c r="A78" s="1"/>
      <c r="B78" s="153" t="s">
        <v>137</v>
      </c>
      <c r="C78" s="174" t="s">
        <v>137</v>
      </c>
      <c r="D78" s="179" t="s">
        <v>258</v>
      </c>
      <c r="E78" s="174"/>
      <c r="F78" s="174">
        <v>100</v>
      </c>
      <c r="G78" s="171" t="s">
        <v>259</v>
      </c>
      <c r="H78" s="1"/>
      <c r="I78" s="1"/>
      <c r="J78" s="1"/>
      <c r="K78" s="1"/>
    </row>
    <row r="79" spans="1:11" ht="38.25" customHeight="1">
      <c r="A79" s="1"/>
      <c r="B79" s="152" t="s">
        <v>241</v>
      </c>
      <c r="C79" s="130" t="s">
        <v>261</v>
      </c>
      <c r="D79" s="179" t="s">
        <v>262</v>
      </c>
      <c r="E79" s="174"/>
      <c r="F79" s="174">
        <v>25</v>
      </c>
      <c r="G79" s="167" t="s">
        <v>263</v>
      </c>
      <c r="H79" s="1"/>
      <c r="I79" s="1"/>
      <c r="J79" s="1"/>
      <c r="K79" s="1"/>
    </row>
    <row r="80" spans="1:11" ht="19.5" customHeight="1">
      <c r="A80" s="1"/>
      <c r="B80" s="152" t="s">
        <v>241</v>
      </c>
      <c r="C80" s="130" t="s">
        <v>267</v>
      </c>
      <c r="D80" s="179" t="s">
        <v>264</v>
      </c>
      <c r="E80" s="174"/>
      <c r="F80" s="174">
        <v>30</v>
      </c>
      <c r="G80" s="167" t="s">
        <v>263</v>
      </c>
      <c r="H80" s="1"/>
      <c r="I80" s="1"/>
      <c r="J80" s="1"/>
      <c r="K80" s="1"/>
    </row>
    <row r="81" spans="1:11" ht="19.5" customHeight="1">
      <c r="A81" s="1"/>
      <c r="B81" s="152" t="s">
        <v>241</v>
      </c>
      <c r="C81" s="130" t="s">
        <v>267</v>
      </c>
      <c r="D81" s="179" t="s">
        <v>265</v>
      </c>
      <c r="E81" s="174"/>
      <c r="F81" s="174">
        <v>20</v>
      </c>
      <c r="G81" s="167" t="s">
        <v>263</v>
      </c>
      <c r="H81" s="1"/>
      <c r="I81" s="1"/>
      <c r="J81" s="1"/>
      <c r="K81" s="1"/>
    </row>
    <row r="82" spans="1:11" ht="19.5" customHeight="1">
      <c r="A82" s="1"/>
      <c r="B82" s="152" t="s">
        <v>241</v>
      </c>
      <c r="C82" s="130" t="s">
        <v>268</v>
      </c>
      <c r="D82" s="179" t="s">
        <v>266</v>
      </c>
      <c r="E82" s="174"/>
      <c r="F82" s="174">
        <v>50</v>
      </c>
      <c r="G82" s="167" t="s">
        <v>263</v>
      </c>
      <c r="H82" s="1"/>
      <c r="I82" s="1"/>
      <c r="J82" s="1"/>
      <c r="K82" s="1"/>
    </row>
    <row r="83" spans="1:11" ht="19.5" customHeight="1">
      <c r="A83" s="1"/>
      <c r="B83" s="152" t="s">
        <v>137</v>
      </c>
      <c r="C83" s="130" t="s">
        <v>137</v>
      </c>
      <c r="D83" s="179" t="s">
        <v>324</v>
      </c>
      <c r="E83" s="174"/>
      <c r="F83" s="174">
        <v>100</v>
      </c>
      <c r="G83" s="142" t="s">
        <v>328</v>
      </c>
      <c r="H83" s="1"/>
      <c r="I83" s="1"/>
      <c r="J83" s="1"/>
      <c r="K83" s="1"/>
    </row>
    <row r="84" spans="1:11" ht="57.75" customHeight="1">
      <c r="A84" s="1"/>
      <c r="B84" s="180" t="s">
        <v>146</v>
      </c>
      <c r="C84" s="181" t="s">
        <v>146</v>
      </c>
      <c r="D84" s="179" t="s">
        <v>329</v>
      </c>
      <c r="E84" s="175"/>
      <c r="F84" s="175">
        <v>100</v>
      </c>
      <c r="G84" s="172" t="s">
        <v>330</v>
      </c>
      <c r="H84" s="1"/>
      <c r="I84" s="1"/>
      <c r="J84" s="1"/>
      <c r="K84" s="1"/>
    </row>
    <row r="85" spans="1:11" ht="38.25" customHeight="1">
      <c r="A85" s="1"/>
      <c r="B85" s="180" t="s">
        <v>189</v>
      </c>
      <c r="C85" s="181" t="s">
        <v>250</v>
      </c>
      <c r="D85" s="179" t="s">
        <v>331</v>
      </c>
      <c r="E85" s="175"/>
      <c r="F85" s="175">
        <v>50</v>
      </c>
      <c r="G85" s="118" t="s">
        <v>332</v>
      </c>
      <c r="H85" s="1"/>
      <c r="I85" s="1"/>
      <c r="J85" s="1"/>
      <c r="K85" s="1"/>
    </row>
    <row r="86" spans="1:11" ht="38.25" customHeight="1">
      <c r="A86" s="1"/>
      <c r="B86" s="180" t="s">
        <v>189</v>
      </c>
      <c r="C86" s="181" t="s">
        <v>250</v>
      </c>
      <c r="D86" s="179" t="s">
        <v>333</v>
      </c>
      <c r="E86" s="175"/>
      <c r="F86" s="175">
        <v>50</v>
      </c>
      <c r="G86" s="172" t="s">
        <v>334</v>
      </c>
      <c r="H86" s="1"/>
      <c r="I86" s="1"/>
      <c r="J86" s="1"/>
      <c r="K86" s="1"/>
    </row>
    <row r="87" spans="1:11" ht="38.25" customHeight="1">
      <c r="A87" s="1"/>
      <c r="B87" s="180" t="s">
        <v>145</v>
      </c>
      <c r="C87" s="181" t="s">
        <v>145</v>
      </c>
      <c r="D87" s="179" t="str">
        <f>'[1]Hoja de registro'!$D$16</f>
        <v>Salón Comunal Asociación de Desarrollo Integral Santa Cruz</v>
      </c>
      <c r="E87" s="175"/>
      <c r="F87" s="175">
        <v>25</v>
      </c>
      <c r="G87" s="172" t="s">
        <v>335</v>
      </c>
      <c r="H87" s="1"/>
      <c r="I87" s="1"/>
      <c r="J87" s="1"/>
      <c r="K87" s="1"/>
    </row>
    <row r="88" spans="1:11" ht="60" customHeight="1">
      <c r="A88" s="1"/>
      <c r="B88" s="180" t="s">
        <v>145</v>
      </c>
      <c r="C88" s="181" t="s">
        <v>145</v>
      </c>
      <c r="D88" s="179" t="s">
        <v>336</v>
      </c>
      <c r="E88" s="175"/>
      <c r="F88" s="175">
        <v>25</v>
      </c>
      <c r="G88" s="172" t="s">
        <v>337</v>
      </c>
      <c r="H88" s="1"/>
      <c r="I88" s="1"/>
      <c r="J88" s="1"/>
      <c r="K88" s="1"/>
    </row>
    <row r="89" spans="1:11" ht="38.25" customHeight="1">
      <c r="A89" s="1"/>
      <c r="B89" s="182"/>
      <c r="C89" s="181"/>
      <c r="D89" s="179"/>
      <c r="E89" s="175"/>
      <c r="F89" s="175"/>
      <c r="G89" s="118"/>
      <c r="H89" s="1"/>
      <c r="I89" s="1"/>
      <c r="J89" s="1"/>
      <c r="K89" s="1"/>
    </row>
    <row r="90" spans="1:11" ht="19.5" customHeight="1" thickBot="1">
      <c r="A90" s="1"/>
      <c r="B90" s="183"/>
      <c r="C90" s="176"/>
      <c r="D90" s="179"/>
      <c r="E90" s="176"/>
      <c r="F90" s="176"/>
      <c r="G90" s="32"/>
      <c r="H90" s="1"/>
      <c r="I90" s="1"/>
      <c r="J90" s="1"/>
      <c r="K90" s="1"/>
    </row>
    <row r="91" spans="1:11" ht="7.5" customHeight="1" thickBot="1">
      <c r="A91" s="1"/>
      <c r="B91" s="194"/>
      <c r="C91" s="185"/>
      <c r="D91" s="185"/>
      <c r="E91" s="185"/>
      <c r="F91" s="185"/>
      <c r="G91" s="186"/>
      <c r="H91" s="1"/>
      <c r="I91" s="1"/>
      <c r="J91" s="1"/>
      <c r="K91" s="1"/>
    </row>
    <row r="92" spans="1:11" ht="30" customHeight="1">
      <c r="A92" s="1"/>
      <c r="B92" s="195" t="s">
        <v>57</v>
      </c>
      <c r="C92" s="196"/>
      <c r="D92" s="196"/>
      <c r="E92" s="196"/>
      <c r="F92" s="196"/>
      <c r="G92" s="197"/>
      <c r="H92" s="1"/>
      <c r="I92" s="1"/>
      <c r="J92" s="1"/>
      <c r="K92" s="1"/>
    </row>
    <row r="93" spans="1:11" ht="30" customHeight="1">
      <c r="A93" s="1"/>
      <c r="B93" s="189" t="s">
        <v>58</v>
      </c>
      <c r="C93" s="256" t="s">
        <v>59</v>
      </c>
      <c r="D93" s="185"/>
      <c r="E93" s="185"/>
      <c r="F93" s="185"/>
      <c r="G93" s="186"/>
      <c r="H93" s="1"/>
      <c r="I93" s="1"/>
      <c r="J93" s="1"/>
      <c r="K93" s="1"/>
    </row>
    <row r="94" spans="1:11" ht="137.25" customHeight="1" thickBot="1">
      <c r="A94" s="1"/>
      <c r="B94" s="191"/>
      <c r="C94" s="39" t="s">
        <v>60</v>
      </c>
      <c r="D94" s="19" t="s">
        <v>61</v>
      </c>
      <c r="E94" s="40" t="s">
        <v>62</v>
      </c>
      <c r="F94" s="40" t="s">
        <v>63</v>
      </c>
      <c r="G94" s="41" t="s">
        <v>64</v>
      </c>
      <c r="H94" s="1"/>
      <c r="I94" s="1"/>
      <c r="J94" s="1"/>
      <c r="K94" s="1"/>
    </row>
    <row r="95" spans="1:11" ht="53.25" customHeight="1">
      <c r="A95" s="1"/>
      <c r="B95" s="9" t="s">
        <v>153</v>
      </c>
      <c r="C95" s="129" t="s">
        <v>154</v>
      </c>
      <c r="D95" s="10"/>
      <c r="E95" s="10"/>
      <c r="F95" s="10"/>
      <c r="G95" s="11"/>
      <c r="H95" s="1"/>
      <c r="I95" s="1"/>
      <c r="J95" s="1"/>
      <c r="K95" s="1"/>
    </row>
    <row r="96" spans="1:11" ht="39" customHeight="1">
      <c r="A96" s="1"/>
      <c r="B96" s="9" t="s">
        <v>155</v>
      </c>
      <c r="C96" s="81" t="s">
        <v>159</v>
      </c>
      <c r="D96" s="13"/>
      <c r="E96" s="131" t="s">
        <v>160</v>
      </c>
      <c r="F96" s="13"/>
      <c r="G96" s="14"/>
      <c r="H96" s="1"/>
      <c r="I96" s="1"/>
      <c r="J96" s="1"/>
      <c r="K96" s="1"/>
    </row>
    <row r="97" spans="1:11" ht="24.75" customHeight="1">
      <c r="A97" s="1"/>
      <c r="B97" s="12" t="s">
        <v>125</v>
      </c>
      <c r="C97" s="117" t="s">
        <v>222</v>
      </c>
      <c r="D97" s="13"/>
      <c r="E97" s="13"/>
      <c r="F97" s="13"/>
      <c r="G97" s="14"/>
      <c r="H97" s="1"/>
      <c r="I97" s="1"/>
      <c r="J97" s="1"/>
      <c r="K97" s="1"/>
    </row>
    <row r="98" spans="1:11" ht="49.5" customHeight="1">
      <c r="A98" s="1"/>
      <c r="B98" s="127" t="s">
        <v>201</v>
      </c>
      <c r="C98" s="108" t="s">
        <v>205</v>
      </c>
      <c r="D98" s="109" t="s">
        <v>206</v>
      </c>
      <c r="E98" s="110" t="s">
        <v>207</v>
      </c>
      <c r="F98" s="111" t="s">
        <v>208</v>
      </c>
      <c r="G98" s="112" t="s">
        <v>208</v>
      </c>
      <c r="H98" s="1"/>
      <c r="I98" s="1"/>
      <c r="J98" s="1"/>
      <c r="K98" s="1"/>
    </row>
    <row r="99" spans="1:11" ht="78" customHeight="1">
      <c r="A99" s="1"/>
      <c r="B99" s="125" t="s">
        <v>140</v>
      </c>
      <c r="C99" s="128" t="s">
        <v>269</v>
      </c>
      <c r="D99" s="13"/>
      <c r="E99" s="130" t="s">
        <v>270</v>
      </c>
      <c r="F99" s="132" t="s">
        <v>271</v>
      </c>
      <c r="G99" s="14"/>
      <c r="H99" s="1"/>
      <c r="I99" s="1"/>
      <c r="J99" s="1"/>
      <c r="K99" s="1"/>
    </row>
    <row r="100" spans="1:11" ht="24.75" customHeight="1">
      <c r="A100" s="1"/>
      <c r="B100" s="125" t="s">
        <v>123</v>
      </c>
      <c r="C100" s="117" t="s">
        <v>272</v>
      </c>
      <c r="D100" s="13"/>
      <c r="E100" s="13"/>
      <c r="F100" s="13"/>
      <c r="G100" s="14"/>
      <c r="H100" s="1"/>
      <c r="I100" s="1"/>
      <c r="J100" s="1"/>
      <c r="K100" s="1"/>
    </row>
    <row r="101" spans="1:11" ht="24.75" customHeight="1">
      <c r="A101" s="1"/>
      <c r="B101" s="125" t="s">
        <v>324</v>
      </c>
      <c r="C101" s="13"/>
      <c r="D101" s="13"/>
      <c r="E101" s="13"/>
      <c r="F101" s="13"/>
      <c r="G101" s="14"/>
      <c r="H101" s="1"/>
      <c r="I101" s="1"/>
      <c r="J101" s="1"/>
      <c r="K101" s="1"/>
    </row>
    <row r="102" spans="1:11" ht="24.75" customHeight="1">
      <c r="A102" s="1"/>
      <c r="B102" s="125" t="s">
        <v>325</v>
      </c>
      <c r="C102" s="117" t="s">
        <v>326</v>
      </c>
      <c r="D102" s="13"/>
      <c r="E102" s="13"/>
      <c r="F102" s="13"/>
      <c r="G102" s="14"/>
      <c r="H102" s="1"/>
      <c r="I102" s="1"/>
      <c r="J102" s="1"/>
      <c r="K102" s="1"/>
    </row>
    <row r="103" spans="1:11" ht="24.75" customHeight="1">
      <c r="A103" s="1"/>
      <c r="B103" s="15"/>
      <c r="C103" s="16"/>
      <c r="D103" s="16"/>
      <c r="E103" s="16"/>
      <c r="F103" s="16"/>
      <c r="G103" s="17"/>
      <c r="H103" s="1"/>
      <c r="I103" s="1"/>
      <c r="J103" s="1"/>
      <c r="K103" s="1"/>
    </row>
    <row r="104" spans="1:11" ht="8.25" customHeight="1">
      <c r="A104" s="1"/>
      <c r="B104" s="194"/>
      <c r="C104" s="185"/>
      <c r="D104" s="185"/>
      <c r="E104" s="185"/>
      <c r="F104" s="185"/>
      <c r="G104" s="186"/>
      <c r="H104" s="1"/>
      <c r="I104" s="1"/>
      <c r="J104" s="1"/>
      <c r="K104" s="1"/>
    </row>
    <row r="105" spans="1:11" ht="27" customHeight="1">
      <c r="A105" s="1"/>
      <c r="B105" s="195" t="s">
        <v>65</v>
      </c>
      <c r="C105" s="196"/>
      <c r="D105" s="196"/>
      <c r="E105" s="196"/>
      <c r="F105" s="196"/>
      <c r="G105" s="197"/>
      <c r="H105" s="1"/>
      <c r="I105" s="1"/>
      <c r="J105" s="1"/>
      <c r="K105" s="1"/>
    </row>
    <row r="106" spans="1:11" ht="34.5" customHeight="1" thickBot="1">
      <c r="A106" s="1"/>
      <c r="B106" s="42" t="s">
        <v>66</v>
      </c>
      <c r="C106" s="24" t="s">
        <v>67</v>
      </c>
      <c r="D106" s="21" t="s">
        <v>23</v>
      </c>
      <c r="E106" s="21" t="s">
        <v>12</v>
      </c>
      <c r="F106" s="21" t="s">
        <v>20</v>
      </c>
      <c r="G106" s="26" t="s">
        <v>21</v>
      </c>
      <c r="H106" s="1"/>
      <c r="I106" s="1"/>
      <c r="J106" s="1"/>
      <c r="K106" s="1"/>
    </row>
    <row r="107" spans="1:11" ht="42.75" customHeight="1">
      <c r="A107" s="1"/>
      <c r="B107" s="43" t="s">
        <v>68</v>
      </c>
      <c r="C107" s="136" t="s">
        <v>278</v>
      </c>
      <c r="D107" s="137" t="s">
        <v>137</v>
      </c>
      <c r="E107" s="137" t="s">
        <v>137</v>
      </c>
      <c r="F107" s="138" t="s">
        <v>279</v>
      </c>
      <c r="G107" s="140" t="s">
        <v>280</v>
      </c>
      <c r="H107" s="1"/>
      <c r="I107" s="1"/>
      <c r="J107" s="1"/>
      <c r="K107" s="1"/>
    </row>
    <row r="108" spans="1:11" ht="56.25" customHeight="1">
      <c r="A108" s="1"/>
      <c r="B108" s="43" t="s">
        <v>69</v>
      </c>
      <c r="C108" s="144" t="s">
        <v>281</v>
      </c>
      <c r="D108" s="141" t="s">
        <v>137</v>
      </c>
      <c r="E108" s="141" t="s">
        <v>137</v>
      </c>
      <c r="F108" s="28">
        <v>70901573</v>
      </c>
      <c r="G108" s="29"/>
      <c r="H108" s="1"/>
      <c r="I108" s="1"/>
      <c r="J108" s="1"/>
      <c r="K108" s="1"/>
    </row>
    <row r="109" spans="1:11" ht="33" customHeight="1">
      <c r="A109" s="1"/>
      <c r="B109" s="43" t="s">
        <v>70</v>
      </c>
      <c r="C109" s="144" t="s">
        <v>282</v>
      </c>
      <c r="D109" s="141" t="s">
        <v>137</v>
      </c>
      <c r="E109" s="141" t="s">
        <v>137</v>
      </c>
      <c r="F109" s="28">
        <v>25560948</v>
      </c>
      <c r="G109" s="143" t="s">
        <v>283</v>
      </c>
      <c r="H109" s="1"/>
      <c r="I109" s="1"/>
      <c r="J109" s="1"/>
      <c r="K109" s="1"/>
    </row>
    <row r="110" spans="1:11" ht="14.25" customHeight="1">
      <c r="A110" s="1"/>
      <c r="B110" s="43" t="s">
        <v>71</v>
      </c>
      <c r="C110" s="44"/>
      <c r="D110" s="28"/>
      <c r="E110" s="28" t="s">
        <v>137</v>
      </c>
      <c r="F110" s="28"/>
      <c r="G110" s="82"/>
      <c r="H110" s="1"/>
      <c r="I110" s="1"/>
      <c r="J110" s="1"/>
      <c r="K110" s="1"/>
    </row>
    <row r="111" spans="1:11" ht="14.25" customHeight="1">
      <c r="A111" s="1"/>
      <c r="B111" s="45" t="s">
        <v>72</v>
      </c>
      <c r="C111" s="46"/>
      <c r="D111" s="47"/>
      <c r="E111" s="47"/>
      <c r="F111" s="47"/>
      <c r="G111" s="48"/>
      <c r="H111" s="1"/>
      <c r="I111" s="1"/>
      <c r="J111" s="1"/>
      <c r="K111" s="1"/>
    </row>
    <row r="112" spans="1:11" ht="7.5" customHeight="1">
      <c r="A112" s="1"/>
      <c r="B112" s="194"/>
      <c r="C112" s="185"/>
      <c r="D112" s="185"/>
      <c r="E112" s="185"/>
      <c r="F112" s="185"/>
      <c r="G112" s="186"/>
      <c r="H112" s="1"/>
      <c r="I112" s="1"/>
      <c r="J112" s="1"/>
      <c r="K112" s="1"/>
    </row>
    <row r="113" spans="1:11" ht="28.5" customHeight="1">
      <c r="A113" s="1"/>
      <c r="B113" s="224" t="s">
        <v>73</v>
      </c>
      <c r="C113" s="185"/>
      <c r="D113" s="185"/>
      <c r="E113" s="185"/>
      <c r="F113" s="185"/>
      <c r="G113" s="186"/>
      <c r="H113" s="1"/>
      <c r="I113" s="1"/>
      <c r="J113" s="1"/>
      <c r="K113" s="1"/>
    </row>
    <row r="114" spans="1:11" ht="28.5" customHeight="1">
      <c r="A114" s="1"/>
      <c r="B114" s="226" t="s">
        <v>74</v>
      </c>
      <c r="C114" s="225" t="s">
        <v>75</v>
      </c>
      <c r="D114" s="199"/>
      <c r="E114" s="199"/>
      <c r="F114" s="199"/>
      <c r="G114" s="200"/>
      <c r="H114" s="1"/>
      <c r="I114" s="1"/>
      <c r="J114" s="1"/>
      <c r="K114" s="1"/>
    </row>
    <row r="115" spans="1:11" ht="30" customHeight="1" thickBot="1">
      <c r="A115" s="1"/>
      <c r="B115" s="190"/>
      <c r="C115" s="49" t="s">
        <v>76</v>
      </c>
      <c r="D115" s="50" t="s">
        <v>77</v>
      </c>
      <c r="E115" s="51" t="s">
        <v>78</v>
      </c>
      <c r="F115" s="52" t="s">
        <v>79</v>
      </c>
      <c r="G115" s="53" t="s">
        <v>80</v>
      </c>
      <c r="H115" s="1"/>
      <c r="I115" s="1"/>
      <c r="J115" s="1"/>
      <c r="K115" s="1"/>
    </row>
    <row r="116" spans="1:11" ht="53.25" customHeight="1">
      <c r="A116" s="1"/>
      <c r="B116" s="227"/>
      <c r="C116" s="54"/>
      <c r="D116" s="10"/>
      <c r="E116" s="146" t="s">
        <v>284</v>
      </c>
      <c r="F116" s="10"/>
      <c r="G116" s="139" t="s">
        <v>224</v>
      </c>
      <c r="H116" s="1"/>
      <c r="I116" s="1"/>
      <c r="J116" s="1"/>
      <c r="K116" s="1"/>
    </row>
    <row r="117" spans="1:11" ht="14.25" customHeight="1">
      <c r="A117" s="1"/>
      <c r="B117" s="228" t="s">
        <v>81</v>
      </c>
      <c r="C117" s="229"/>
      <c r="D117" s="231"/>
      <c r="E117" s="234" t="s">
        <v>285</v>
      </c>
      <c r="F117" s="231"/>
      <c r="G117" s="237" t="s">
        <v>223</v>
      </c>
      <c r="H117" s="1"/>
      <c r="I117" s="1"/>
      <c r="J117" s="1"/>
      <c r="K117" s="1"/>
    </row>
    <row r="118" spans="1:11" ht="14.25" customHeight="1">
      <c r="A118" s="1"/>
      <c r="B118" s="190"/>
      <c r="C118" s="230"/>
      <c r="D118" s="232"/>
      <c r="E118" s="235"/>
      <c r="F118" s="232"/>
      <c r="G118" s="238"/>
      <c r="H118" s="1"/>
      <c r="I118" s="1"/>
      <c r="J118" s="1"/>
      <c r="K118" s="1"/>
    </row>
    <row r="119" spans="1:11" ht="30" customHeight="1">
      <c r="A119" s="1"/>
      <c r="B119" s="227"/>
      <c r="C119" s="210"/>
      <c r="D119" s="233"/>
      <c r="E119" s="236"/>
      <c r="F119" s="233"/>
      <c r="G119" s="239"/>
      <c r="H119" s="1"/>
      <c r="I119" s="1"/>
      <c r="J119" s="1"/>
      <c r="K119" s="1"/>
    </row>
    <row r="120" spans="1:11" ht="50.25" customHeight="1">
      <c r="A120" s="1"/>
      <c r="B120" s="56" t="s">
        <v>82</v>
      </c>
      <c r="C120" s="221" t="s">
        <v>286</v>
      </c>
      <c r="D120" s="222"/>
      <c r="E120" s="222"/>
      <c r="F120" s="222"/>
      <c r="G120" s="223"/>
      <c r="H120" s="1"/>
      <c r="I120" s="1"/>
      <c r="J120" s="1"/>
      <c r="K120" s="1"/>
    </row>
    <row r="121" spans="1:11" ht="27" customHeight="1">
      <c r="A121" s="1"/>
      <c r="B121" s="184" t="s">
        <v>83</v>
      </c>
      <c r="C121" s="185"/>
      <c r="D121" s="185"/>
      <c r="E121" s="185"/>
      <c r="F121" s="185"/>
      <c r="G121" s="186"/>
      <c r="H121" s="1"/>
      <c r="I121" s="1"/>
      <c r="J121" s="1"/>
      <c r="K121" s="1"/>
    </row>
    <row r="122" spans="1:11" ht="42.75" customHeight="1">
      <c r="A122" s="1"/>
      <c r="B122" s="189" t="s">
        <v>84</v>
      </c>
      <c r="C122" s="187" t="s">
        <v>85</v>
      </c>
      <c r="D122" s="188"/>
      <c r="E122" s="57" t="s">
        <v>14</v>
      </c>
      <c r="F122" s="58" t="s">
        <v>86</v>
      </c>
      <c r="G122" s="59" t="s">
        <v>14</v>
      </c>
      <c r="H122" s="1"/>
      <c r="I122" s="1"/>
      <c r="J122" s="1"/>
      <c r="K122" s="1"/>
    </row>
    <row r="123" spans="1:11" ht="30" customHeight="1">
      <c r="A123" s="1"/>
      <c r="B123" s="190"/>
      <c r="C123" s="257" t="s">
        <v>227</v>
      </c>
      <c r="D123" s="210"/>
      <c r="E123" s="114" t="s">
        <v>225</v>
      </c>
      <c r="F123" s="114" t="s">
        <v>226</v>
      </c>
      <c r="G123" s="114" t="s">
        <v>226</v>
      </c>
      <c r="H123" s="1"/>
      <c r="I123" s="1"/>
      <c r="J123" s="1"/>
      <c r="K123" s="1"/>
    </row>
    <row r="124" spans="1:11" ht="30" customHeight="1">
      <c r="A124" s="1"/>
      <c r="B124" s="191"/>
      <c r="C124" s="245"/>
      <c r="D124" s="208"/>
      <c r="E124" s="16"/>
      <c r="F124" s="16"/>
      <c r="G124" s="17"/>
      <c r="H124" s="1"/>
      <c r="I124" s="1"/>
      <c r="J124" s="1"/>
      <c r="K124" s="1"/>
    </row>
    <row r="125" spans="1:11" ht="27" customHeight="1">
      <c r="A125" s="1"/>
      <c r="B125" s="184" t="s">
        <v>87</v>
      </c>
      <c r="C125" s="185"/>
      <c r="D125" s="185"/>
      <c r="E125" s="185"/>
      <c r="F125" s="185"/>
      <c r="G125" s="186"/>
      <c r="H125" s="1"/>
      <c r="I125" s="1"/>
      <c r="J125" s="1"/>
      <c r="K125" s="1"/>
    </row>
    <row r="126" spans="1:11" ht="48.75" customHeight="1" thickBot="1">
      <c r="A126" s="1"/>
      <c r="B126" s="189" t="s">
        <v>84</v>
      </c>
      <c r="C126" s="259" t="s">
        <v>88</v>
      </c>
      <c r="D126" s="202"/>
      <c r="E126" s="19" t="s">
        <v>89</v>
      </c>
      <c r="F126" s="19" t="s">
        <v>90</v>
      </c>
      <c r="G126" s="26" t="s">
        <v>14</v>
      </c>
      <c r="H126" s="1"/>
      <c r="I126" s="1"/>
      <c r="J126" s="1"/>
      <c r="K126" s="1"/>
    </row>
    <row r="127" spans="1:11" ht="93" customHeight="1">
      <c r="A127" s="1"/>
      <c r="B127" s="190"/>
      <c r="C127" s="252"/>
      <c r="D127" s="210"/>
      <c r="E127" s="147" t="s">
        <v>289</v>
      </c>
      <c r="F127" s="147" t="s">
        <v>288</v>
      </c>
      <c r="G127" s="145" t="s">
        <v>287</v>
      </c>
      <c r="H127" s="1"/>
      <c r="I127" s="1"/>
      <c r="J127" s="1"/>
      <c r="K127" s="1"/>
    </row>
    <row r="128" spans="1:11" ht="20.25" customHeight="1">
      <c r="A128" s="1"/>
      <c r="B128" s="250"/>
      <c r="C128" s="120"/>
      <c r="D128" s="55"/>
      <c r="E128" s="121"/>
      <c r="F128" s="122"/>
      <c r="G128" s="123"/>
      <c r="H128" s="1"/>
      <c r="I128" s="1"/>
      <c r="J128" s="1"/>
      <c r="K128" s="1"/>
    </row>
    <row r="129" spans="1:11" ht="20.25" customHeight="1">
      <c r="A129" s="1"/>
      <c r="B129" s="250"/>
      <c r="C129" s="120"/>
      <c r="D129" s="55"/>
      <c r="E129" s="121"/>
      <c r="F129" s="122"/>
      <c r="G129" s="123"/>
      <c r="H129" s="1"/>
      <c r="I129" s="1"/>
      <c r="J129" s="1"/>
      <c r="K129" s="1"/>
    </row>
    <row r="130" spans="1:11" ht="20.25" customHeight="1">
      <c r="A130" s="1"/>
      <c r="B130" s="250"/>
      <c r="C130" s="120"/>
      <c r="D130" s="55"/>
      <c r="E130" s="121"/>
      <c r="F130" s="122"/>
      <c r="G130" s="123"/>
      <c r="H130" s="1"/>
      <c r="I130" s="1"/>
      <c r="J130" s="1"/>
      <c r="K130" s="1"/>
    </row>
    <row r="131" spans="1:11" ht="25.5" customHeight="1" thickBot="1">
      <c r="A131" s="1"/>
      <c r="B131" s="191"/>
      <c r="C131" s="253"/>
      <c r="D131" s="208"/>
      <c r="E131" s="60"/>
      <c r="F131" s="119"/>
      <c r="G131" s="61"/>
      <c r="H131" s="1"/>
      <c r="I131" s="1"/>
      <c r="J131" s="1"/>
      <c r="K131" s="1"/>
    </row>
    <row r="132" spans="1:11" ht="30.75" customHeight="1">
      <c r="A132" s="1"/>
      <c r="B132" s="184" t="s">
        <v>91</v>
      </c>
      <c r="C132" s="185"/>
      <c r="D132" s="185"/>
      <c r="E132" s="185"/>
      <c r="F132" s="185"/>
      <c r="G132" s="186"/>
      <c r="H132" s="1"/>
      <c r="I132" s="1"/>
      <c r="J132" s="1"/>
      <c r="K132" s="1"/>
    </row>
    <row r="133" spans="1:11" ht="31.5" customHeight="1">
      <c r="A133" s="1"/>
      <c r="B133" s="189" t="s">
        <v>84</v>
      </c>
      <c r="C133" s="62" t="s">
        <v>92</v>
      </c>
      <c r="D133" s="63" t="s">
        <v>93</v>
      </c>
      <c r="E133" s="63" t="s">
        <v>94</v>
      </c>
      <c r="F133" s="64" t="s">
        <v>95</v>
      </c>
      <c r="G133" s="65" t="s">
        <v>14</v>
      </c>
      <c r="H133" s="1"/>
      <c r="I133" s="1"/>
      <c r="J133" s="1"/>
      <c r="K133" s="1"/>
    </row>
    <row r="134" spans="1:11" ht="27.75" customHeight="1">
      <c r="A134" s="1"/>
      <c r="B134" s="190"/>
      <c r="C134" s="124" t="s">
        <v>223</v>
      </c>
      <c r="D134" s="117" t="s">
        <v>228</v>
      </c>
      <c r="E134" s="117" t="s">
        <v>229</v>
      </c>
      <c r="F134" s="117" t="s">
        <v>229</v>
      </c>
      <c r="G134" s="124" t="s">
        <v>223</v>
      </c>
      <c r="H134" s="1"/>
      <c r="I134" s="1"/>
      <c r="J134" s="1"/>
      <c r="K134" s="1"/>
    </row>
    <row r="135" spans="1:11" ht="25.5" customHeight="1">
      <c r="A135" s="1"/>
      <c r="B135" s="250"/>
      <c r="C135" s="66"/>
      <c r="D135" s="23"/>
      <c r="E135" s="23"/>
      <c r="F135" s="23"/>
      <c r="G135" s="67"/>
      <c r="H135" s="1"/>
      <c r="I135" s="1"/>
      <c r="J135" s="1"/>
      <c r="K135" s="1"/>
    </row>
    <row r="136" spans="1:11" ht="24.75" customHeight="1">
      <c r="A136" s="1"/>
      <c r="B136" s="254" t="s">
        <v>96</v>
      </c>
      <c r="C136" s="199"/>
      <c r="D136" s="199"/>
      <c r="E136" s="199"/>
      <c r="F136" s="199"/>
      <c r="G136" s="200"/>
      <c r="H136" s="1"/>
      <c r="I136" s="1"/>
      <c r="J136" s="1"/>
      <c r="K136" s="1"/>
    </row>
    <row r="137" spans="1:11" ht="24.75" customHeight="1">
      <c r="A137" s="1"/>
      <c r="B137" s="251" t="s">
        <v>97</v>
      </c>
      <c r="C137" s="255" t="s">
        <v>98</v>
      </c>
      <c r="D137" s="243"/>
      <c r="E137" s="218"/>
      <c r="F137" s="255" t="s">
        <v>37</v>
      </c>
      <c r="G137" s="218"/>
      <c r="H137" s="1"/>
      <c r="I137" s="1"/>
      <c r="J137" s="1"/>
      <c r="K137" s="1"/>
    </row>
    <row r="138" spans="1:11" ht="49.5" customHeight="1">
      <c r="A138" s="1"/>
      <c r="B138" s="233"/>
      <c r="C138" s="68" t="s">
        <v>99</v>
      </c>
      <c r="D138" s="68" t="s">
        <v>100</v>
      </c>
      <c r="E138" s="69" t="s">
        <v>101</v>
      </c>
      <c r="F138" s="68" t="s">
        <v>102</v>
      </c>
      <c r="G138" s="68" t="s">
        <v>103</v>
      </c>
      <c r="H138" s="1"/>
      <c r="I138" s="1"/>
      <c r="J138" s="1"/>
      <c r="K138" s="1"/>
    </row>
    <row r="139" spans="1:11" ht="29.25" customHeight="1">
      <c r="A139" s="1"/>
      <c r="B139" s="70" t="s">
        <v>104</v>
      </c>
      <c r="C139" s="117" t="s">
        <v>290</v>
      </c>
      <c r="D139" s="128" t="s">
        <v>291</v>
      </c>
      <c r="E139" s="13"/>
      <c r="F139" s="13"/>
      <c r="G139" s="13"/>
      <c r="H139" s="1"/>
      <c r="I139" s="1"/>
      <c r="J139" s="1"/>
      <c r="K139" s="1"/>
    </row>
    <row r="140" spans="1:11" ht="51.75" customHeight="1">
      <c r="A140" s="1"/>
      <c r="B140" s="70" t="s">
        <v>105</v>
      </c>
      <c r="C140" s="117" t="s">
        <v>230</v>
      </c>
      <c r="D140" s="128" t="s">
        <v>291</v>
      </c>
      <c r="E140" s="13"/>
      <c r="F140" s="117" t="s">
        <v>231</v>
      </c>
      <c r="G140" s="13"/>
      <c r="H140" s="1"/>
      <c r="I140" s="1"/>
      <c r="J140" s="1"/>
      <c r="K140" s="1"/>
    </row>
    <row r="141" spans="1:11" ht="36" customHeight="1" thickBot="1">
      <c r="A141" s="1"/>
      <c r="B141" s="246" t="s">
        <v>106</v>
      </c>
      <c r="C141" s="247"/>
      <c r="D141" s="247"/>
      <c r="E141" s="247"/>
      <c r="F141" s="247"/>
      <c r="G141" s="248"/>
      <c r="H141" s="1"/>
      <c r="I141" s="1"/>
      <c r="J141" s="1"/>
      <c r="K141" s="1"/>
    </row>
    <row r="142" spans="1:11" ht="45.75" customHeight="1" thickBot="1">
      <c r="A142" s="1"/>
      <c r="B142" s="71" t="s">
        <v>107</v>
      </c>
      <c r="C142" s="72" t="s">
        <v>108</v>
      </c>
      <c r="D142" s="19" t="s">
        <v>109</v>
      </c>
      <c r="E142" s="19" t="s">
        <v>110</v>
      </c>
      <c r="F142" s="73" t="s">
        <v>111</v>
      </c>
      <c r="G142" s="41" t="s">
        <v>112</v>
      </c>
      <c r="H142" s="1"/>
      <c r="I142" s="1"/>
      <c r="J142" s="1"/>
      <c r="K142" s="1"/>
    </row>
    <row r="143" spans="1:11" ht="14.25" customHeight="1">
      <c r="A143" s="1"/>
      <c r="B143" s="74" t="s">
        <v>113</v>
      </c>
      <c r="C143" s="148" t="s">
        <v>292</v>
      </c>
      <c r="D143" s="149" t="s">
        <v>293</v>
      </c>
      <c r="E143" s="149" t="s">
        <v>294</v>
      </c>
      <c r="F143" s="156" t="s">
        <v>295</v>
      </c>
      <c r="G143" s="162" t="s">
        <v>296</v>
      </c>
      <c r="H143" s="1"/>
      <c r="I143" s="1"/>
      <c r="J143" s="1"/>
      <c r="K143" s="1"/>
    </row>
    <row r="144" spans="1:11" ht="14.25" customHeight="1">
      <c r="A144" s="1"/>
      <c r="B144" s="75" t="s">
        <v>114</v>
      </c>
      <c r="C144" s="113" t="s">
        <v>209</v>
      </c>
      <c r="D144" s="150" t="s">
        <v>210</v>
      </c>
      <c r="E144" s="13"/>
      <c r="F144" s="155" t="s">
        <v>202</v>
      </c>
      <c r="G144" s="161">
        <v>25560118</v>
      </c>
      <c r="H144" s="1"/>
      <c r="I144" s="1"/>
      <c r="J144" s="1"/>
      <c r="K144" s="1"/>
    </row>
    <row r="145" spans="1:11" ht="14.25" customHeight="1">
      <c r="A145" s="1"/>
      <c r="B145" s="75" t="s">
        <v>115</v>
      </c>
      <c r="C145" s="125" t="s">
        <v>292</v>
      </c>
      <c r="D145" s="13"/>
      <c r="E145" s="117" t="s">
        <v>234</v>
      </c>
      <c r="F145" s="157"/>
      <c r="G145" s="160"/>
      <c r="H145" s="1"/>
      <c r="I145" s="1"/>
      <c r="J145" s="1"/>
      <c r="K145" s="1"/>
    </row>
    <row r="146" spans="1:11" ht="42" customHeight="1">
      <c r="A146" s="1"/>
      <c r="B146" s="75" t="s">
        <v>116</v>
      </c>
      <c r="C146" s="151" t="s">
        <v>297</v>
      </c>
      <c r="D146" s="154" t="s">
        <v>305</v>
      </c>
      <c r="E146" s="130" t="s">
        <v>306</v>
      </c>
      <c r="F146" s="130" t="s">
        <v>307</v>
      </c>
      <c r="G146" s="160" t="s">
        <v>312</v>
      </c>
      <c r="H146" s="1"/>
      <c r="I146" s="1"/>
      <c r="J146" s="1"/>
      <c r="K146" s="1"/>
    </row>
    <row r="147" spans="1:11" ht="14.25" customHeight="1">
      <c r="A147" s="1"/>
      <c r="B147" s="76" t="s">
        <v>117</v>
      </c>
      <c r="C147" s="125" t="s">
        <v>298</v>
      </c>
      <c r="D147" s="130" t="s">
        <v>308</v>
      </c>
      <c r="E147" s="130" t="s">
        <v>309</v>
      </c>
      <c r="F147" s="154" t="s">
        <v>310</v>
      </c>
      <c r="G147" s="160" t="s">
        <v>311</v>
      </c>
      <c r="H147" s="1"/>
      <c r="I147" s="1"/>
      <c r="J147" s="1"/>
      <c r="K147" s="1"/>
    </row>
    <row r="148" spans="1:11" ht="14.25" customHeight="1">
      <c r="A148" s="1"/>
      <c r="B148" s="76" t="s">
        <v>118</v>
      </c>
      <c r="C148" s="12"/>
      <c r="D148" s="13"/>
      <c r="E148" s="13"/>
      <c r="F148" s="157"/>
      <c r="G148" s="160"/>
      <c r="H148" s="1"/>
      <c r="I148" s="1"/>
      <c r="J148" s="1"/>
      <c r="K148" s="1"/>
    </row>
    <row r="149" spans="1:11" ht="47.25" customHeight="1">
      <c r="A149" s="1"/>
      <c r="B149" s="75" t="s">
        <v>119</v>
      </c>
      <c r="C149" s="166" t="s">
        <v>299</v>
      </c>
      <c r="D149" s="128" t="s">
        <v>313</v>
      </c>
      <c r="E149" s="154" t="s">
        <v>314</v>
      </c>
      <c r="F149" s="154" t="s">
        <v>315</v>
      </c>
      <c r="G149" s="160" t="s">
        <v>316</v>
      </c>
      <c r="H149" s="1"/>
      <c r="I149" s="1"/>
      <c r="J149" s="1"/>
      <c r="K149" s="1"/>
    </row>
    <row r="150" spans="1:11" ht="14.25" customHeight="1">
      <c r="A150" s="1"/>
      <c r="B150" s="75" t="s">
        <v>120</v>
      </c>
      <c r="C150" s="12"/>
      <c r="D150" s="13"/>
      <c r="E150" s="13"/>
      <c r="F150" s="157"/>
      <c r="G150" s="160"/>
      <c r="H150" s="1"/>
      <c r="I150" s="1"/>
      <c r="J150" s="1"/>
      <c r="K150" s="1"/>
    </row>
    <row r="151" spans="1:11" ht="14.25" customHeight="1">
      <c r="A151" s="1"/>
      <c r="B151" s="75" t="s">
        <v>121</v>
      </c>
      <c r="C151" s="125" t="s">
        <v>300</v>
      </c>
      <c r="D151" s="13"/>
      <c r="E151" s="13"/>
      <c r="F151" s="157"/>
      <c r="G151" s="160"/>
      <c r="H151" s="1"/>
      <c r="I151" s="1"/>
      <c r="J151" s="1"/>
      <c r="K151" s="1"/>
    </row>
    <row r="152" spans="1:11" ht="14.25" customHeight="1">
      <c r="A152" s="1"/>
      <c r="B152" s="75" t="s">
        <v>122</v>
      </c>
      <c r="C152" s="12" t="s">
        <v>148</v>
      </c>
      <c r="D152" s="13" t="s">
        <v>149</v>
      </c>
      <c r="E152" s="13" t="s">
        <v>150</v>
      </c>
      <c r="F152" s="157" t="s">
        <v>151</v>
      </c>
      <c r="G152" s="160" t="s">
        <v>152</v>
      </c>
      <c r="H152" s="1"/>
      <c r="I152" s="1"/>
      <c r="J152" s="1"/>
      <c r="K152" s="1"/>
    </row>
    <row r="153" spans="1:11" ht="168" customHeight="1">
      <c r="A153" s="1"/>
      <c r="B153" s="76" t="s">
        <v>123</v>
      </c>
      <c r="C153" s="135" t="s">
        <v>277</v>
      </c>
      <c r="D153" s="133" t="s">
        <v>274</v>
      </c>
      <c r="E153" s="133" t="s">
        <v>275</v>
      </c>
      <c r="F153" s="134" t="s">
        <v>273</v>
      </c>
      <c r="G153" s="160" t="s">
        <v>276</v>
      </c>
      <c r="H153" s="1"/>
      <c r="I153" s="1"/>
      <c r="J153" s="1"/>
      <c r="K153" s="1"/>
    </row>
    <row r="154" spans="1:11" ht="32.25" customHeight="1">
      <c r="A154" s="1"/>
      <c r="B154" s="76" t="s">
        <v>124</v>
      </c>
      <c r="C154" s="125" t="s">
        <v>301</v>
      </c>
      <c r="D154" s="117" t="s">
        <v>319</v>
      </c>
      <c r="E154" s="130" t="s">
        <v>318</v>
      </c>
      <c r="F154" s="154" t="s">
        <v>317</v>
      </c>
      <c r="G154" s="160"/>
      <c r="H154" s="1"/>
      <c r="I154" s="1"/>
      <c r="J154" s="1"/>
      <c r="K154" s="1"/>
    </row>
    <row r="155" spans="1:11" ht="14.25" customHeight="1">
      <c r="A155" s="1"/>
      <c r="B155" s="76" t="s">
        <v>125</v>
      </c>
      <c r="C155" s="83" t="s">
        <v>164</v>
      </c>
      <c r="D155" s="84" t="s">
        <v>165</v>
      </c>
      <c r="E155" s="85" t="s">
        <v>166</v>
      </c>
      <c r="F155" s="158" t="s">
        <v>167</v>
      </c>
      <c r="G155" s="163">
        <v>88242453</v>
      </c>
      <c r="H155" s="1"/>
      <c r="I155" s="1"/>
      <c r="J155" s="1"/>
      <c r="K155" s="1"/>
    </row>
    <row r="156" spans="1:11" ht="14.25" customHeight="1">
      <c r="A156" s="1"/>
      <c r="B156" s="75" t="s">
        <v>126</v>
      </c>
      <c r="C156" s="125" t="s">
        <v>302</v>
      </c>
      <c r="D156" s="13"/>
      <c r="E156" s="13"/>
      <c r="F156" s="157"/>
      <c r="G156" s="160"/>
      <c r="H156" s="1"/>
      <c r="I156" s="1"/>
      <c r="J156" s="1"/>
      <c r="K156" s="1"/>
    </row>
    <row r="157" spans="1:11" ht="28.5" customHeight="1">
      <c r="A157" s="1"/>
      <c r="B157" s="75" t="s">
        <v>127</v>
      </c>
      <c r="C157" s="125" t="s">
        <v>320</v>
      </c>
      <c r="D157" s="130" t="s">
        <v>321</v>
      </c>
      <c r="E157" s="117" t="s">
        <v>234</v>
      </c>
      <c r="F157" s="157"/>
      <c r="G157" s="160"/>
      <c r="H157" s="1"/>
      <c r="I157" s="1"/>
      <c r="J157" s="1"/>
      <c r="K157" s="1"/>
    </row>
    <row r="158" spans="1:11" ht="14.25" customHeight="1">
      <c r="A158" s="1"/>
      <c r="B158" s="75" t="s">
        <v>128</v>
      </c>
      <c r="C158" s="153" t="s">
        <v>161</v>
      </c>
      <c r="D158" s="13" t="s">
        <v>162</v>
      </c>
      <c r="E158" s="13" t="s">
        <v>163</v>
      </c>
      <c r="F158" s="157" t="s">
        <v>156</v>
      </c>
      <c r="G158" s="160">
        <v>87047231</v>
      </c>
      <c r="H158" s="1"/>
      <c r="I158" s="1"/>
      <c r="J158" s="1"/>
      <c r="K158" s="1"/>
    </row>
    <row r="159" spans="1:11" ht="14.25" customHeight="1">
      <c r="A159" s="1"/>
      <c r="B159" s="75" t="s">
        <v>129</v>
      </c>
      <c r="C159" s="12"/>
      <c r="D159" s="13"/>
      <c r="E159" s="13"/>
      <c r="F159" s="157"/>
      <c r="G159" s="160"/>
      <c r="H159" s="1"/>
      <c r="I159" s="1"/>
      <c r="J159" s="1"/>
      <c r="K159" s="1"/>
    </row>
    <row r="160" spans="1:11" ht="36.75" customHeight="1">
      <c r="A160" s="1"/>
      <c r="B160" s="75" t="s">
        <v>130</v>
      </c>
      <c r="C160" s="152" t="s">
        <v>232</v>
      </c>
      <c r="D160" s="117" t="s">
        <v>233</v>
      </c>
      <c r="E160" s="117" t="s">
        <v>234</v>
      </c>
      <c r="F160" s="154" t="s">
        <v>235</v>
      </c>
      <c r="G160" s="164" t="s">
        <v>236</v>
      </c>
      <c r="H160" s="1"/>
      <c r="I160" s="1"/>
      <c r="J160" s="1"/>
      <c r="K160" s="1"/>
    </row>
    <row r="161" spans="1:11" ht="14.25" customHeight="1">
      <c r="A161" s="1"/>
      <c r="B161" s="75" t="s">
        <v>119</v>
      </c>
      <c r="C161" s="12"/>
      <c r="D161" s="13"/>
      <c r="E161" s="13"/>
      <c r="F161" s="157"/>
      <c r="G161" s="160"/>
      <c r="H161" s="1"/>
      <c r="I161" s="1"/>
      <c r="J161" s="1"/>
      <c r="K161" s="1"/>
    </row>
    <row r="162" spans="1:11" ht="40.5" customHeight="1">
      <c r="A162" s="1"/>
      <c r="B162" s="75" t="s">
        <v>131</v>
      </c>
      <c r="C162" s="152" t="s">
        <v>304</v>
      </c>
      <c r="D162" s="130" t="s">
        <v>323</v>
      </c>
      <c r="E162" s="13"/>
      <c r="F162" s="154" t="s">
        <v>224</v>
      </c>
      <c r="G162" s="160">
        <v>89504040</v>
      </c>
      <c r="H162" s="1"/>
      <c r="I162" s="1"/>
      <c r="J162" s="1"/>
      <c r="K162" s="1"/>
    </row>
    <row r="163" spans="1:11" ht="14.25" customHeight="1">
      <c r="A163" s="1"/>
      <c r="B163" s="75" t="s">
        <v>132</v>
      </c>
      <c r="C163" s="125" t="s">
        <v>303</v>
      </c>
      <c r="D163" s="13"/>
      <c r="E163" s="13"/>
      <c r="F163" s="157"/>
      <c r="G163" s="160"/>
      <c r="H163" s="1"/>
      <c r="I163" s="1"/>
      <c r="J163" s="1"/>
      <c r="K163" s="1"/>
    </row>
    <row r="164" spans="1:11" ht="14.25" customHeight="1" thickBot="1">
      <c r="A164" s="1"/>
      <c r="B164" s="77" t="s">
        <v>51</v>
      </c>
      <c r="C164" s="15"/>
      <c r="D164" s="16"/>
      <c r="E164" s="16"/>
      <c r="F164" s="159"/>
      <c r="G164" s="165"/>
      <c r="H164" s="1"/>
      <c r="I164" s="1"/>
      <c r="J164" s="1"/>
      <c r="K164" s="1"/>
    </row>
    <row r="165" spans="1:11" ht="30.75" customHeight="1" thickBot="1">
      <c r="A165" s="1"/>
      <c r="B165" s="240" t="s">
        <v>133</v>
      </c>
      <c r="C165" s="241"/>
      <c r="D165" s="241"/>
      <c r="E165" s="241"/>
      <c r="F165" s="241"/>
      <c r="G165" s="213"/>
      <c r="H165" s="1"/>
      <c r="I165" s="1"/>
      <c r="J165" s="1"/>
      <c r="K165" s="1"/>
    </row>
    <row r="166" spans="1:11" ht="27" customHeight="1">
      <c r="A166" s="1"/>
      <c r="B166" s="189" t="s">
        <v>84</v>
      </c>
      <c r="C166" s="242"/>
      <c r="D166" s="243"/>
      <c r="E166" s="243"/>
      <c r="F166" s="243"/>
      <c r="G166" s="193"/>
      <c r="H166" s="1"/>
      <c r="I166" s="1"/>
      <c r="J166" s="1"/>
      <c r="K166" s="1"/>
    </row>
    <row r="167" spans="1:11" ht="30" customHeight="1">
      <c r="A167" s="1"/>
      <c r="B167" s="190"/>
      <c r="C167" s="244" t="s">
        <v>322</v>
      </c>
      <c r="D167" s="243"/>
      <c r="E167" s="243"/>
      <c r="F167" s="243"/>
      <c r="G167" s="193"/>
      <c r="H167" s="1"/>
      <c r="I167" s="1"/>
      <c r="J167" s="1"/>
      <c r="K167" s="1"/>
    </row>
    <row r="168" spans="1:11" ht="32.25" customHeight="1">
      <c r="A168" s="1"/>
      <c r="B168" s="191"/>
      <c r="C168" s="245"/>
      <c r="D168" s="222"/>
      <c r="E168" s="222"/>
      <c r="F168" s="222"/>
      <c r="G168" s="223"/>
      <c r="H168" s="1"/>
      <c r="I168" s="1"/>
      <c r="J168" s="1"/>
      <c r="K168" s="1"/>
    </row>
  </sheetData>
  <mergeCells count="89">
    <mergeCell ref="C10:G10"/>
    <mergeCell ref="F20:G20"/>
    <mergeCell ref="B19:G19"/>
    <mergeCell ref="B11:G11"/>
    <mergeCell ref="B12:G12"/>
    <mergeCell ref="D17:E17"/>
    <mergeCell ref="C7:G7"/>
    <mergeCell ref="C8:G8"/>
    <mergeCell ref="C2:F2"/>
    <mergeCell ref="B132:G132"/>
    <mergeCell ref="B133:B135"/>
    <mergeCell ref="B125:G125"/>
    <mergeCell ref="C126:D126"/>
    <mergeCell ref="B18:G18"/>
    <mergeCell ref="B13:G13"/>
    <mergeCell ref="C9:G9"/>
    <mergeCell ref="F66:G66"/>
    <mergeCell ref="F56:G56"/>
    <mergeCell ref="C3:G3"/>
    <mergeCell ref="C4:G4"/>
    <mergeCell ref="C5:G5"/>
    <mergeCell ref="C6:G6"/>
    <mergeCell ref="F68:G68"/>
    <mergeCell ref="F69:G69"/>
    <mergeCell ref="C124:D124"/>
    <mergeCell ref="B104:G104"/>
    <mergeCell ref="B126:B131"/>
    <mergeCell ref="C127:D127"/>
    <mergeCell ref="C131:D131"/>
    <mergeCell ref="B93:B94"/>
    <mergeCell ref="C93:G93"/>
    <mergeCell ref="B91:G91"/>
    <mergeCell ref="C123:D123"/>
    <mergeCell ref="F117:F119"/>
    <mergeCell ref="G117:G119"/>
    <mergeCell ref="B112:G112"/>
    <mergeCell ref="B165:G165"/>
    <mergeCell ref="B166:B168"/>
    <mergeCell ref="C166:G166"/>
    <mergeCell ref="C167:G167"/>
    <mergeCell ref="C168:G168"/>
    <mergeCell ref="B141:G141"/>
    <mergeCell ref="B137:B138"/>
    <mergeCell ref="B136:G136"/>
    <mergeCell ref="C137:E137"/>
    <mergeCell ref="F137:G137"/>
    <mergeCell ref="F63:G63"/>
    <mergeCell ref="B92:G92"/>
    <mergeCell ref="D14:E14"/>
    <mergeCell ref="D15:E15"/>
    <mergeCell ref="F22:G22"/>
    <mergeCell ref="F21:G21"/>
    <mergeCell ref="F61:G61"/>
    <mergeCell ref="F24:G24"/>
    <mergeCell ref="F25:G25"/>
    <mergeCell ref="F60:G60"/>
    <mergeCell ref="F26:G26"/>
    <mergeCell ref="F27:G27"/>
    <mergeCell ref="F28:G28"/>
    <mergeCell ref="D16:E16"/>
    <mergeCell ref="F23:G23"/>
    <mergeCell ref="F67:G67"/>
    <mergeCell ref="C56:D56"/>
    <mergeCell ref="F57:G57"/>
    <mergeCell ref="F58:G58"/>
    <mergeCell ref="F59:G59"/>
    <mergeCell ref="F62:G62"/>
    <mergeCell ref="B54:G54"/>
    <mergeCell ref="B55:G55"/>
    <mergeCell ref="B29:G29"/>
    <mergeCell ref="B30:G30"/>
    <mergeCell ref="B39:G39"/>
    <mergeCell ref="B38:G38"/>
    <mergeCell ref="B121:G121"/>
    <mergeCell ref="C122:D122"/>
    <mergeCell ref="B122:B124"/>
    <mergeCell ref="F64:G64"/>
    <mergeCell ref="F65:G65"/>
    <mergeCell ref="C120:G120"/>
    <mergeCell ref="B113:G113"/>
    <mergeCell ref="C114:G114"/>
    <mergeCell ref="B114:B116"/>
    <mergeCell ref="B117:B119"/>
    <mergeCell ref="C117:C119"/>
    <mergeCell ref="B71:G71"/>
    <mergeCell ref="B70:G70"/>
    <mergeCell ref="B105:G105"/>
    <mergeCell ref="D117:D119"/>
    <mergeCell ref="E117:E119"/>
  </mergeCells>
  <hyperlinks>
    <hyperlink ref="F21" r:id="rId1" xr:uid="{6BECC082-1945-4F18-A4D8-56FB111E041B}"/>
    <hyperlink ref="F23" r:id="rId2" xr:uid="{8F4FF1C5-FE32-4B04-BE0B-0C73F3A08676}"/>
    <hyperlink ref="F24" r:id="rId3" xr:uid="{1AB74265-9C30-4CA4-A78D-A90B31F82752}"/>
    <hyperlink ref="G107" r:id="rId4" xr:uid="{E37AF51A-A259-46AD-873E-EDDB322F1BAC}"/>
    <hyperlink ref="G109" r:id="rId5" xr:uid="{F3EA9953-AA18-46BA-8CC0-1A592BA1BF02}"/>
  </hyperlinks>
  <pageMargins left="0.7" right="0.7" top="0.75" bottom="0.75" header="0" footer="0"/>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Saborio Perez</dc:creator>
  <cp:lastModifiedBy>Luis Estrada</cp:lastModifiedBy>
  <dcterms:created xsi:type="dcterms:W3CDTF">2022-06-29T02:38:09Z</dcterms:created>
  <dcterms:modified xsi:type="dcterms:W3CDTF">2022-08-29T14:35:22Z</dcterms:modified>
</cp:coreProperties>
</file>